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braries\Desktop\"/>
    </mc:Choice>
  </mc:AlternateContent>
  <xr:revisionPtr revIDLastSave="0" documentId="8_{E82927F1-DD66-453E-B009-8256C929CF5B}" xr6:coauthVersionLast="47" xr6:coauthVersionMax="47" xr10:uidLastSave="{00000000-0000-0000-0000-000000000000}"/>
  <bookViews>
    <workbookView xWindow="-120" yWindow="-120" windowWidth="29040" windowHeight="15840" xr2:uid="{124A16F9-EA54-4B43-B271-7278C01C1B91}"/>
  </bookViews>
  <sheets>
    <sheet name="Data Summary (2)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39" i="1" l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H12" i="1"/>
  <c r="AG12" i="1"/>
  <c r="AF12" i="1"/>
  <c r="AE12" i="1"/>
  <c r="AD12" i="1"/>
  <c r="AD40" i="1" s="1"/>
  <c r="AC12" i="1"/>
  <c r="AC40" i="1" s="1"/>
  <c r="AB12" i="1"/>
  <c r="AA12" i="1"/>
  <c r="Z12" i="1"/>
  <c r="Y12" i="1"/>
  <c r="X12" i="1"/>
  <c r="W12" i="1"/>
  <c r="V12" i="1"/>
  <c r="U12" i="1"/>
  <c r="T12" i="1"/>
  <c r="S12" i="1"/>
  <c r="R12" i="1"/>
  <c r="R40" i="1" s="1"/>
  <c r="Q12" i="1"/>
  <c r="Q40" i="1" s="1"/>
  <c r="P12" i="1"/>
  <c r="O12" i="1"/>
  <c r="N12" i="1"/>
  <c r="M12" i="1"/>
  <c r="L12" i="1"/>
  <c r="K12" i="1"/>
  <c r="J12" i="1"/>
  <c r="I12" i="1"/>
  <c r="H12" i="1"/>
  <c r="G12" i="1"/>
  <c r="F12" i="1"/>
  <c r="F40" i="1" s="1"/>
  <c r="E12" i="1"/>
  <c r="E40" i="1" s="1"/>
  <c r="D12" i="1"/>
  <c r="C12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B11" i="1" s="1"/>
  <c r="A10" i="1"/>
  <c r="AH9" i="1"/>
  <c r="AH40" i="1" s="1"/>
  <c r="AG9" i="1"/>
  <c r="AG40" i="1" s="1"/>
  <c r="AF9" i="1"/>
  <c r="AF40" i="1" s="1"/>
  <c r="AE9" i="1"/>
  <c r="AE40" i="1" s="1"/>
  <c r="AD9" i="1"/>
  <c r="AC9" i="1"/>
  <c r="AB9" i="1"/>
  <c r="AB40" i="1" s="1"/>
  <c r="AA9" i="1"/>
  <c r="AA40" i="1" s="1"/>
  <c r="Z9" i="1"/>
  <c r="Z40" i="1" s="1"/>
  <c r="Y9" i="1"/>
  <c r="Y40" i="1" s="1"/>
  <c r="X9" i="1"/>
  <c r="X40" i="1" s="1"/>
  <c r="W9" i="1"/>
  <c r="W40" i="1" s="1"/>
  <c r="V9" i="1"/>
  <c r="V40" i="1" s="1"/>
  <c r="U9" i="1"/>
  <c r="U40" i="1" s="1"/>
  <c r="T9" i="1"/>
  <c r="T40" i="1" s="1"/>
  <c r="S9" i="1"/>
  <c r="S40" i="1" s="1"/>
  <c r="R9" i="1"/>
  <c r="Q9" i="1"/>
  <c r="P9" i="1"/>
  <c r="P40" i="1" s="1"/>
  <c r="O9" i="1"/>
  <c r="O40" i="1" s="1"/>
  <c r="N9" i="1"/>
  <c r="N40" i="1" s="1"/>
  <c r="M9" i="1"/>
  <c r="M40" i="1" s="1"/>
  <c r="L9" i="1"/>
  <c r="L40" i="1" s="1"/>
  <c r="K9" i="1"/>
  <c r="K40" i="1" s="1"/>
  <c r="J9" i="1"/>
  <c r="J40" i="1" s="1"/>
  <c r="I9" i="1"/>
  <c r="I40" i="1" s="1"/>
  <c r="H9" i="1"/>
  <c r="H40" i="1" s="1"/>
  <c r="G9" i="1"/>
  <c r="G40" i="1" s="1"/>
  <c r="F9" i="1"/>
  <c r="E9" i="1"/>
  <c r="D9" i="1"/>
  <c r="C9" i="1"/>
  <c r="B9" i="1"/>
  <c r="A9" i="1"/>
  <c r="A11" i="1" l="1"/>
  <c r="B12" i="1"/>
  <c r="A12" i="1" l="1"/>
  <c r="B13" i="1"/>
  <c r="B14" i="1" l="1"/>
  <c r="A13" i="1"/>
  <c r="A14" i="1" l="1"/>
  <c r="B15" i="1"/>
  <c r="B16" i="1" l="1"/>
  <c r="A15" i="1"/>
  <c r="A16" i="1" l="1"/>
  <c r="B17" i="1"/>
  <c r="A17" i="1" l="1"/>
  <c r="B18" i="1"/>
  <c r="A18" i="1" l="1"/>
  <c r="B19" i="1"/>
  <c r="B20" i="1" l="1"/>
  <c r="A19" i="1"/>
  <c r="A20" i="1" l="1"/>
  <c r="B21" i="1"/>
  <c r="A21" i="1" l="1"/>
  <c r="B22" i="1"/>
  <c r="B23" i="1" l="1"/>
  <c r="A22" i="1"/>
  <c r="A23" i="1" l="1"/>
  <c r="B24" i="1"/>
  <c r="A24" i="1" l="1"/>
  <c r="B25" i="1"/>
  <c r="B26" i="1" l="1"/>
  <c r="A25" i="1"/>
  <c r="A26" i="1" l="1"/>
  <c r="B27" i="1"/>
  <c r="A27" i="1" l="1"/>
  <c r="B28" i="1"/>
  <c r="A28" i="1" l="1"/>
  <c r="B29" i="1"/>
  <c r="A29" i="1" l="1"/>
  <c r="B30" i="1"/>
  <c r="A30" i="1" l="1"/>
  <c r="B31" i="1"/>
  <c r="B32" i="1" l="1"/>
  <c r="A31" i="1"/>
  <c r="A32" i="1" l="1"/>
  <c r="B33" i="1"/>
  <c r="B34" i="1" l="1"/>
  <c r="A33" i="1"/>
  <c r="B35" i="1" l="1"/>
  <c r="A34" i="1"/>
  <c r="A35" i="1" l="1"/>
  <c r="B36" i="1"/>
  <c r="A36" i="1" l="1"/>
  <c r="B37" i="1"/>
  <c r="B38" i="1" l="1"/>
  <c r="A37" i="1"/>
  <c r="A38" i="1" l="1"/>
  <c r="B39" i="1"/>
  <c r="A39" i="1" s="1"/>
</calcChain>
</file>

<file path=xl/sharedStrings.xml><?xml version="1.0" encoding="utf-8"?>
<sst xmlns="http://schemas.openxmlformats.org/spreadsheetml/2006/main" count="36" uniqueCount="36">
  <si>
    <t>JAC RIJK</t>
  </si>
  <si>
    <t>Truck factor</t>
  </si>
  <si>
    <t>Day</t>
  </si>
  <si>
    <t>Date</t>
  </si>
  <si>
    <t>ITEM</t>
  </si>
  <si>
    <t>DESCRIPTION</t>
  </si>
  <si>
    <t>Hrs</t>
  </si>
  <si>
    <t>STT</t>
  </si>
  <si>
    <t>(SDT &amp; UDT)</t>
  </si>
  <si>
    <t>DET</t>
  </si>
  <si>
    <t>SDT     (opportunity/pre-use)</t>
  </si>
  <si>
    <t>AVT</t>
  </si>
  <si>
    <t>OPT</t>
  </si>
  <si>
    <t>SPT</t>
  </si>
  <si>
    <t xml:space="preserve">UPT </t>
  </si>
  <si>
    <t>Total hrs</t>
  </si>
  <si>
    <t>Use of Av %</t>
  </si>
  <si>
    <t>Use %</t>
  </si>
  <si>
    <t>Usage %</t>
  </si>
  <si>
    <t>Loads</t>
  </si>
  <si>
    <t>Bcm</t>
  </si>
  <si>
    <t>Kms</t>
  </si>
  <si>
    <t>Holes</t>
  </si>
  <si>
    <t>Mtrs</t>
  </si>
  <si>
    <t>AVAIL</t>
  </si>
  <si>
    <t>UTILIS</t>
  </si>
  <si>
    <t>Current SMR</t>
  </si>
  <si>
    <t>lds/hr</t>
  </si>
  <si>
    <t>bcm/hr</t>
  </si>
  <si>
    <t>km/trip</t>
  </si>
  <si>
    <t>m/hr</t>
  </si>
  <si>
    <t>ltrs/bcm</t>
  </si>
  <si>
    <t>L/km</t>
  </si>
  <si>
    <t>bcm/km</t>
  </si>
  <si>
    <t>L/bcm-100km</t>
  </si>
  <si>
    <t>Fuel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</si>
</sst>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0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  <font>
      <sz val="14"/>
      <color theme="6" tint="-0.249977111117893"/>
      <name val="Arial"/>
      <family val="2"/>
    </font>
    <font>
      <sz val="14"/>
      <color rgb="FFFF0000"/>
      <name val="Arial"/>
      <family val="2"/>
    </font>
    <font>
      <sz val="14"/>
      <color theme="9" tint="-0.249977111117893"/>
      <name val="Arial"/>
      <family val="2"/>
    </font>
    <font>
      <b/>
      <sz val="14"/>
      <color theme="1"/>
      <name val="Arial"/>
      <family val="2"/>
    </font>
    <font>
      <b/>
      <sz val="14"/>
      <color theme="6" tint="-0.249977111117893"/>
      <name val="Arial"/>
      <family val="2"/>
    </font>
    <font>
      <b/>
      <sz val="14"/>
      <color rgb="FFFF0000"/>
      <name val="Arial"/>
      <family val="2"/>
    </font>
    <font>
      <b/>
      <sz val="14"/>
      <color theme="9" tint="-0.249977111117893"/>
      <name val="Arial"/>
      <family val="2"/>
    </font>
    <font>
      <b/>
      <sz val="14"/>
      <color theme="3" tint="-0.249977111117893"/>
      <name val="Arial"/>
      <family val="2"/>
    </font>
    <font>
      <sz val="11"/>
      <name val="Arial Narrow"/>
      <family val="2"/>
    </font>
    <font>
      <sz val="11"/>
      <color indexed="8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15" fontId="6" fillId="5" borderId="9" xfId="0" applyNumberFormat="1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5" fontId="11" fillId="2" borderId="10" xfId="0" applyNumberFormat="1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164" fontId="2" fillId="6" borderId="10" xfId="0" applyNumberFormat="1" applyFont="1" applyFill="1" applyBorder="1" applyAlignment="1">
      <alignment horizontal="center" vertical="center"/>
    </xf>
    <xf numFmtId="9" fontId="2" fillId="7" borderId="10" xfId="1" applyFont="1" applyFill="1" applyBorder="1" applyAlignment="1">
      <alignment horizontal="center" vertical="center"/>
    </xf>
    <xf numFmtId="9" fontId="2" fillId="8" borderId="10" xfId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5" fontId="11" fillId="2" borderId="11" xfId="0" applyNumberFormat="1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3" fontId="2" fillId="6" borderId="11" xfId="0" applyNumberFormat="1" applyFont="1" applyFill="1" applyBorder="1" applyAlignment="1">
      <alignment horizontal="center" vertical="center"/>
    </xf>
    <xf numFmtId="9" fontId="2" fillId="7" borderId="11" xfId="1" applyFont="1" applyFill="1" applyBorder="1" applyAlignment="1">
      <alignment horizontal="center" vertical="center"/>
    </xf>
    <xf numFmtId="9" fontId="2" fillId="8" borderId="11" xfId="1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11" fillId="9" borderId="12" xfId="0" applyFont="1" applyFill="1" applyBorder="1" applyAlignment="1">
      <alignment horizontal="center" vertical="center" textRotation="90" wrapText="1"/>
    </xf>
    <xf numFmtId="0" fontId="11" fillId="9" borderId="12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3" fontId="6" fillId="9" borderId="12" xfId="0" applyNumberFormat="1" applyFont="1" applyFill="1" applyBorder="1" applyAlignment="1">
      <alignment horizontal="center" vertical="center"/>
    </xf>
    <xf numFmtId="9" fontId="6" fillId="9" borderId="12" xfId="1" applyFont="1" applyFill="1" applyBorder="1" applyAlignment="1">
      <alignment horizontal="center" vertical="center"/>
    </xf>
    <xf numFmtId="2" fontId="8" fillId="9" borderId="12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2" borderId="13" xfId="0" applyFont="1" applyFill="1" applyBorder="1" applyAlignment="1">
      <alignment vertical="center" textRotation="90" wrapText="1"/>
    </xf>
    <xf numFmtId="0" fontId="11" fillId="2" borderId="0" xfId="0" applyFont="1" applyFill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0" borderId="0" xfId="0" applyFont="1"/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M%20Daily%20Reports%20JRAR%20rev.01%20-%20Jan%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board"/>
      <sheetName val="Loads,Sources &amp;Destinations "/>
      <sheetName val="MTD SUMMARY"/>
      <sheetName val="Week 1 Summary"/>
      <sheetName val="Week 2 Summary"/>
      <sheetName val="Week 4 Summary"/>
      <sheetName val="Week 3 Summary"/>
      <sheetName val="Data Summary"/>
      <sheetName val="KPI Data"/>
      <sheetName val="YTD Summary"/>
      <sheetName val="Data Summary (2)"/>
      <sheetName val="25th Dec 21"/>
      <sheetName val="26th Dec 2021"/>
      <sheetName val="27th Dec 2021"/>
      <sheetName val="28th Nov 2021"/>
      <sheetName val="29th Dec 2021"/>
      <sheetName val="30th Dec 2021"/>
      <sheetName val="31st Dec 2021"/>
      <sheetName val="1st Jan 2022"/>
      <sheetName val="2nd Jan 2022"/>
      <sheetName val="3rd Jan 2022"/>
      <sheetName val="4th Jan 2022"/>
      <sheetName val="5th Jan 2022"/>
      <sheetName val="6th Jan 2022"/>
      <sheetName val="7th Jan 2022"/>
      <sheetName val="8th Jan 2022"/>
      <sheetName val="9th Jan 2022"/>
      <sheetName val="10th Jan 2022"/>
      <sheetName val="12th Dec 2021"/>
      <sheetName val="13th Dec 2021"/>
      <sheetName val="14th Dec 2021"/>
      <sheetName val="15th Dec 2021"/>
      <sheetName val="16th Dec 2021"/>
      <sheetName val="17th Dec 2021"/>
      <sheetName val="18th Dec 2021"/>
      <sheetName val="19th Dec 2021"/>
      <sheetName val="20th Dec 2021"/>
      <sheetName val="21st Dec 2021"/>
      <sheetName val="22nd Dec 2021"/>
      <sheetName val="23rd Dec 2021"/>
      <sheetName val="24th Dec 2021"/>
      <sheetName val="25th Jan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D7">
            <v>44555</v>
          </cell>
        </row>
        <row r="9">
          <cell r="B9" t="str">
            <v>SA-160</v>
          </cell>
          <cell r="C9" t="str">
            <v>CAT 6030</v>
          </cell>
          <cell r="D9">
            <v>0</v>
          </cell>
          <cell r="E9">
            <v>20</v>
          </cell>
          <cell r="F9">
            <v>0</v>
          </cell>
          <cell r="G9">
            <v>3</v>
          </cell>
          <cell r="H9">
            <v>1</v>
          </cell>
          <cell r="I9">
            <v>23</v>
          </cell>
          <cell r="J9">
            <v>3</v>
          </cell>
          <cell r="K9">
            <v>23</v>
          </cell>
          <cell r="L9">
            <v>0</v>
          </cell>
          <cell r="M9">
            <v>24</v>
          </cell>
          <cell r="N9">
            <v>0.13043478260869565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V9">
            <v>0.95833333333333337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C9">
            <v>0</v>
          </cell>
          <cell r="AG9">
            <v>0</v>
          </cell>
          <cell r="AH9">
            <v>3.2999999999999972</v>
          </cell>
          <cell r="AI9">
            <v>10.000000000000004</v>
          </cell>
          <cell r="AJ9">
            <v>6.7</v>
          </cell>
          <cell r="AK9">
            <v>3</v>
          </cell>
          <cell r="AL9">
            <v>1</v>
          </cell>
          <cell r="AM9">
            <v>16.3</v>
          </cell>
          <cell r="AN9">
            <v>6.2999999999999972</v>
          </cell>
          <cell r="AO9">
            <v>16.3</v>
          </cell>
          <cell r="AP9">
            <v>0</v>
          </cell>
          <cell r="AQ9">
            <v>24</v>
          </cell>
          <cell r="AR9">
            <v>0.3865030674846624</v>
          </cell>
          <cell r="AS9">
            <v>0.52380952380952361</v>
          </cell>
          <cell r="AT9">
            <v>0.20245398773006118</v>
          </cell>
          <cell r="AU9">
            <v>14</v>
          </cell>
          <cell r="AV9">
            <v>518</v>
          </cell>
          <cell r="AZ9">
            <v>0.6791666666666667</v>
          </cell>
          <cell r="BA9">
            <v>0.20245398773006118</v>
          </cell>
          <cell r="BB9">
            <v>39</v>
          </cell>
          <cell r="BC9">
            <v>4.2424242424242458</v>
          </cell>
          <cell r="BD9">
            <v>156.96969696969711</v>
          </cell>
          <cell r="BG9">
            <v>0</v>
          </cell>
          <cell r="BK9">
            <v>0</v>
          </cell>
          <cell r="BL9">
            <v>5.3999999999999986</v>
          </cell>
          <cell r="BM9">
            <v>10.000000000000002</v>
          </cell>
          <cell r="BN9">
            <v>4.5999999999999996</v>
          </cell>
          <cell r="BO9">
            <v>3</v>
          </cell>
          <cell r="BP9">
            <v>1</v>
          </cell>
          <cell r="BQ9">
            <v>18.399999999999999</v>
          </cell>
          <cell r="BR9">
            <v>8.3999999999999986</v>
          </cell>
          <cell r="BS9">
            <v>18.399999999999999</v>
          </cell>
          <cell r="BT9">
            <v>0</v>
          </cell>
          <cell r="BU9">
            <v>24</v>
          </cell>
          <cell r="BV9">
            <v>0.45652173913043476</v>
          </cell>
          <cell r="BW9">
            <v>0.64285714285714279</v>
          </cell>
          <cell r="BX9">
            <v>0.29347826086956519</v>
          </cell>
          <cell r="BY9">
            <v>18</v>
          </cell>
          <cell r="BZ9">
            <v>666</v>
          </cell>
          <cell r="CD9">
            <v>0.76666666666666661</v>
          </cell>
          <cell r="CE9">
            <v>0.29347826086956519</v>
          </cell>
          <cell r="CF9">
            <v>44.4</v>
          </cell>
          <cell r="CG9">
            <v>3.3333333333333344</v>
          </cell>
          <cell r="CH9">
            <v>123.33333333333337</v>
          </cell>
          <cell r="CK9">
            <v>0</v>
          </cell>
          <cell r="CO9">
            <v>0</v>
          </cell>
          <cell r="CP9">
            <v>7.7999999999999972</v>
          </cell>
          <cell r="CQ9">
            <v>12.200000000000003</v>
          </cell>
          <cell r="CR9">
            <v>0</v>
          </cell>
          <cell r="CS9">
            <v>3</v>
          </cell>
          <cell r="CT9">
            <v>1</v>
          </cell>
          <cell r="CU9">
            <v>23</v>
          </cell>
          <cell r="CV9">
            <v>10.799999999999997</v>
          </cell>
          <cell r="CW9">
            <v>23</v>
          </cell>
          <cell r="CX9">
            <v>0</v>
          </cell>
          <cell r="CY9">
            <v>24</v>
          </cell>
          <cell r="CZ9">
            <v>0.46956521739130425</v>
          </cell>
          <cell r="DA9">
            <v>0.7222222222222221</v>
          </cell>
          <cell r="DB9">
            <v>0.33913043478260857</v>
          </cell>
          <cell r="DC9">
            <v>39</v>
          </cell>
          <cell r="DD9">
            <v>1443</v>
          </cell>
          <cell r="DH9">
            <v>0.95833333333333337</v>
          </cell>
          <cell r="DI9">
            <v>0.33913043478260857</v>
          </cell>
          <cell r="DJ9">
            <v>54.8</v>
          </cell>
          <cell r="DK9">
            <v>5.0000000000000018</v>
          </cell>
          <cell r="DL9">
            <v>185.00000000000006</v>
          </cell>
          <cell r="DO9">
            <v>0</v>
          </cell>
          <cell r="DS9">
            <v>0</v>
          </cell>
          <cell r="DT9">
            <v>4</v>
          </cell>
          <cell r="DU9">
            <v>16</v>
          </cell>
          <cell r="DV9">
            <v>0</v>
          </cell>
          <cell r="DW9">
            <v>3</v>
          </cell>
          <cell r="DX9">
            <v>1</v>
          </cell>
          <cell r="DY9">
            <v>23</v>
          </cell>
          <cell r="DZ9">
            <v>7</v>
          </cell>
          <cell r="EA9">
            <v>23</v>
          </cell>
          <cell r="EB9">
            <v>0</v>
          </cell>
          <cell r="EC9">
            <v>24</v>
          </cell>
          <cell r="ED9">
            <v>0.30434782608695654</v>
          </cell>
          <cell r="EE9">
            <v>0.5714285714285714</v>
          </cell>
          <cell r="EF9">
            <v>0.17391304347826086</v>
          </cell>
          <cell r="EG9">
            <v>25</v>
          </cell>
          <cell r="EH9">
            <v>799</v>
          </cell>
          <cell r="EL9">
            <v>0.95833333333333337</v>
          </cell>
          <cell r="EM9">
            <v>0.17391304347826086</v>
          </cell>
          <cell r="EN9">
            <v>59</v>
          </cell>
          <cell r="EO9">
            <v>6.25</v>
          </cell>
          <cell r="EP9">
            <v>199.75</v>
          </cell>
          <cell r="ES9">
            <v>0</v>
          </cell>
          <cell r="EW9">
            <v>0</v>
          </cell>
          <cell r="EX9">
            <v>4.2000000000000028</v>
          </cell>
          <cell r="EY9">
            <v>14.799999999999997</v>
          </cell>
          <cell r="EZ9">
            <v>1</v>
          </cell>
          <cell r="FA9">
            <v>3</v>
          </cell>
          <cell r="FB9">
            <v>1</v>
          </cell>
          <cell r="FC9">
            <v>22</v>
          </cell>
          <cell r="FD9">
            <v>7.2000000000000028</v>
          </cell>
          <cell r="FE9">
            <v>22</v>
          </cell>
          <cell r="FF9">
            <v>0</v>
          </cell>
          <cell r="FG9">
            <v>24</v>
          </cell>
          <cell r="FH9">
            <v>0.32727272727272738</v>
          </cell>
          <cell r="FI9">
            <v>0.58333333333333348</v>
          </cell>
          <cell r="FJ9">
            <v>0.19090909090909103</v>
          </cell>
          <cell r="FK9">
            <v>39</v>
          </cell>
          <cell r="FL9">
            <v>1093</v>
          </cell>
          <cell r="FP9">
            <v>0.91666666666666663</v>
          </cell>
          <cell r="FQ9">
            <v>0.19090909090909103</v>
          </cell>
          <cell r="FR9">
            <v>59</v>
          </cell>
          <cell r="FS9">
            <v>9.2857142857142794</v>
          </cell>
          <cell r="FT9">
            <v>260.23809523809507</v>
          </cell>
          <cell r="FW9">
            <v>0</v>
          </cell>
          <cell r="GA9">
            <v>0</v>
          </cell>
          <cell r="GB9">
            <v>0</v>
          </cell>
          <cell r="GC9">
            <v>20</v>
          </cell>
          <cell r="GD9">
            <v>0</v>
          </cell>
          <cell r="GE9">
            <v>3</v>
          </cell>
          <cell r="GF9">
            <v>1</v>
          </cell>
          <cell r="GG9">
            <v>23</v>
          </cell>
          <cell r="GH9">
            <v>3</v>
          </cell>
          <cell r="GI9">
            <v>23</v>
          </cell>
          <cell r="GJ9">
            <v>0</v>
          </cell>
          <cell r="GK9">
            <v>24</v>
          </cell>
          <cell r="GL9">
            <v>0.13043478260869565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T9">
            <v>0.95833333333333337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HA9">
            <v>0</v>
          </cell>
          <cell r="HE9">
            <v>0</v>
          </cell>
          <cell r="HF9">
            <v>10.100000000000009</v>
          </cell>
          <cell r="HG9">
            <v>9.8999999999999915</v>
          </cell>
          <cell r="HH9">
            <v>0</v>
          </cell>
          <cell r="HI9">
            <v>3</v>
          </cell>
          <cell r="HJ9">
            <v>1</v>
          </cell>
          <cell r="HK9">
            <v>23</v>
          </cell>
          <cell r="HL9">
            <v>13.100000000000009</v>
          </cell>
          <cell r="HM9">
            <v>23</v>
          </cell>
          <cell r="HN9">
            <v>0</v>
          </cell>
          <cell r="HO9">
            <v>24</v>
          </cell>
          <cell r="HP9">
            <v>0.56956521739130472</v>
          </cell>
          <cell r="HQ9">
            <v>0.77099236641221391</v>
          </cell>
          <cell r="HR9">
            <v>0.43913043478260905</v>
          </cell>
          <cell r="HS9">
            <v>160</v>
          </cell>
          <cell r="HT9">
            <v>4352</v>
          </cell>
          <cell r="HX9">
            <v>0.95833333333333337</v>
          </cell>
          <cell r="HY9">
            <v>0.43913043478260905</v>
          </cell>
          <cell r="HZ9">
            <v>74.900000000000006</v>
          </cell>
          <cell r="IA9">
            <v>15.841584158415829</v>
          </cell>
          <cell r="IB9">
            <v>430.89108910891053</v>
          </cell>
          <cell r="IC9">
            <v>0</v>
          </cell>
          <cell r="IE9">
            <v>0</v>
          </cell>
          <cell r="II9">
            <v>0</v>
          </cell>
          <cell r="IJ9">
            <v>10</v>
          </cell>
          <cell r="IK9">
            <v>10</v>
          </cell>
          <cell r="IL9">
            <v>0</v>
          </cell>
          <cell r="IM9">
            <v>3</v>
          </cell>
          <cell r="IN9">
            <v>1</v>
          </cell>
          <cell r="IO9">
            <v>23</v>
          </cell>
          <cell r="IP9">
            <v>13</v>
          </cell>
          <cell r="IQ9">
            <v>23</v>
          </cell>
          <cell r="IR9">
            <v>0</v>
          </cell>
          <cell r="IS9">
            <v>24</v>
          </cell>
          <cell r="IT9">
            <v>0.56521739130434778</v>
          </cell>
          <cell r="IU9">
            <v>0.76923076923076927</v>
          </cell>
          <cell r="IV9">
            <v>0.43478260869565216</v>
          </cell>
          <cell r="IW9">
            <v>163</v>
          </cell>
          <cell r="IX9">
            <v>4351</v>
          </cell>
          <cell r="JB9">
            <v>0.95833333333333337</v>
          </cell>
          <cell r="JC9">
            <v>0.43478260869565216</v>
          </cell>
          <cell r="JD9">
            <v>85.4</v>
          </cell>
          <cell r="JE9">
            <v>16.3</v>
          </cell>
          <cell r="JF9">
            <v>435.1</v>
          </cell>
          <cell r="JG9">
            <v>0</v>
          </cell>
          <cell r="JI9">
            <v>0</v>
          </cell>
          <cell r="JM9">
            <v>0</v>
          </cell>
          <cell r="JN9">
            <v>10</v>
          </cell>
          <cell r="JO9">
            <v>10</v>
          </cell>
          <cell r="JP9">
            <v>0</v>
          </cell>
          <cell r="JQ9">
            <v>3</v>
          </cell>
          <cell r="JR9">
            <v>1</v>
          </cell>
          <cell r="JS9">
            <v>23</v>
          </cell>
          <cell r="JT9">
            <v>13</v>
          </cell>
          <cell r="JU9">
            <v>23</v>
          </cell>
          <cell r="JV9">
            <v>0</v>
          </cell>
          <cell r="JW9">
            <v>24</v>
          </cell>
          <cell r="JX9">
            <v>0.56521739130434778</v>
          </cell>
          <cell r="JY9">
            <v>0.76923076923076927</v>
          </cell>
          <cell r="JZ9">
            <v>0.43478260869565216</v>
          </cell>
          <cell r="KA9">
            <v>170</v>
          </cell>
          <cell r="KB9">
            <v>4526</v>
          </cell>
          <cell r="KF9">
            <v>0.95833333333333337</v>
          </cell>
          <cell r="KG9">
            <v>0.43478260869565216</v>
          </cell>
          <cell r="KH9">
            <v>95.7</v>
          </cell>
          <cell r="KI9">
            <v>17</v>
          </cell>
          <cell r="KJ9">
            <v>452.6</v>
          </cell>
          <cell r="KK9">
            <v>0</v>
          </cell>
          <cell r="KM9">
            <v>0</v>
          </cell>
          <cell r="KQ9">
            <v>0</v>
          </cell>
          <cell r="KR9">
            <v>8.7999999999999972</v>
          </cell>
          <cell r="KS9">
            <v>10.700000000000003</v>
          </cell>
          <cell r="KT9">
            <v>0.5</v>
          </cell>
          <cell r="KU9">
            <v>3</v>
          </cell>
          <cell r="KV9">
            <v>1</v>
          </cell>
          <cell r="KW9">
            <v>22.5</v>
          </cell>
          <cell r="KX9">
            <v>11.799999999999997</v>
          </cell>
          <cell r="KY9">
            <v>22.5</v>
          </cell>
          <cell r="KZ9">
            <v>0</v>
          </cell>
          <cell r="LA9">
            <v>24</v>
          </cell>
          <cell r="LB9">
            <v>0.52444444444444427</v>
          </cell>
          <cell r="LC9">
            <v>0.74576271186440668</v>
          </cell>
          <cell r="LD9">
            <v>0.39111111111111097</v>
          </cell>
          <cell r="LE9">
            <v>133</v>
          </cell>
          <cell r="LF9">
            <v>3200.5</v>
          </cell>
          <cell r="LJ9">
            <v>0.9375</v>
          </cell>
          <cell r="LK9">
            <v>0.39111111111111097</v>
          </cell>
          <cell r="LL9">
            <v>104.8</v>
          </cell>
          <cell r="LM9">
            <v>15.113636363636369</v>
          </cell>
          <cell r="LN9">
            <v>363.69318181818193</v>
          </cell>
          <cell r="LO9">
            <v>0</v>
          </cell>
          <cell r="LP9">
            <v>0</v>
          </cell>
          <cell r="LQ9">
            <v>0</v>
          </cell>
          <cell r="LU9">
            <v>0</v>
          </cell>
          <cell r="LV9">
            <v>9.7999999999999972</v>
          </cell>
          <cell r="LW9">
            <v>10.200000000000003</v>
          </cell>
          <cell r="LX9">
            <v>0</v>
          </cell>
          <cell r="LY9">
            <v>3</v>
          </cell>
          <cell r="LZ9">
            <v>1</v>
          </cell>
          <cell r="MA9">
            <v>23</v>
          </cell>
          <cell r="MB9">
            <v>12.799999999999997</v>
          </cell>
          <cell r="MC9">
            <v>23</v>
          </cell>
          <cell r="MD9">
            <v>0</v>
          </cell>
          <cell r="ME9">
            <v>24</v>
          </cell>
          <cell r="MF9">
            <v>0.55652173913043468</v>
          </cell>
          <cell r="MG9">
            <v>0.765625</v>
          </cell>
          <cell r="MH9">
            <v>0.426086956521739</v>
          </cell>
          <cell r="MI9">
            <v>172</v>
          </cell>
          <cell r="MJ9">
            <v>4033</v>
          </cell>
          <cell r="MN9">
            <v>0.95833333333333337</v>
          </cell>
          <cell r="MO9">
            <v>0.426086956521739</v>
          </cell>
          <cell r="MP9">
            <v>115</v>
          </cell>
          <cell r="MQ9">
            <v>17.551020408163271</v>
          </cell>
          <cell r="MR9">
            <v>411.53061224489807</v>
          </cell>
          <cell r="MS9">
            <v>0</v>
          </cell>
          <cell r="MT9">
            <v>0</v>
          </cell>
          <cell r="MU9">
            <v>0</v>
          </cell>
          <cell r="MY9">
            <v>0</v>
          </cell>
          <cell r="MZ9">
            <v>9.7000000000000028</v>
          </cell>
          <cell r="NA9">
            <v>10.299999999999997</v>
          </cell>
          <cell r="NB9">
            <v>0</v>
          </cell>
          <cell r="NC9">
            <v>3</v>
          </cell>
          <cell r="ND9">
            <v>1</v>
          </cell>
          <cell r="NE9">
            <v>23</v>
          </cell>
          <cell r="NF9">
            <v>12.700000000000003</v>
          </cell>
          <cell r="NG9">
            <v>23</v>
          </cell>
          <cell r="NH9">
            <v>0</v>
          </cell>
          <cell r="NI9">
            <v>24</v>
          </cell>
          <cell r="NJ9">
            <v>0.5521739130434784</v>
          </cell>
          <cell r="NK9">
            <v>0.7637795275590552</v>
          </cell>
          <cell r="NL9">
            <v>0.42173913043478273</v>
          </cell>
          <cell r="NM9">
            <v>165</v>
          </cell>
          <cell r="NN9">
            <v>3885</v>
          </cell>
          <cell r="NR9">
            <v>0.95833333333333337</v>
          </cell>
          <cell r="NS9">
            <v>0.42173913043478273</v>
          </cell>
          <cell r="NT9">
            <v>124.9</v>
          </cell>
          <cell r="NU9">
            <v>17.010309278350512</v>
          </cell>
          <cell r="NV9">
            <v>400.51546391752566</v>
          </cell>
          <cell r="NW9">
            <v>0</v>
          </cell>
          <cell r="NX9">
            <v>0</v>
          </cell>
          <cell r="NY9">
            <v>0</v>
          </cell>
          <cell r="OC9">
            <v>0</v>
          </cell>
          <cell r="OD9">
            <v>0</v>
          </cell>
          <cell r="OE9">
            <v>20</v>
          </cell>
          <cell r="OF9">
            <v>0</v>
          </cell>
          <cell r="OG9">
            <v>3</v>
          </cell>
          <cell r="OH9">
            <v>1</v>
          </cell>
          <cell r="OI9">
            <v>23</v>
          </cell>
          <cell r="OJ9">
            <v>3</v>
          </cell>
          <cell r="OK9">
            <v>23</v>
          </cell>
          <cell r="OL9">
            <v>0</v>
          </cell>
          <cell r="OM9">
            <v>24</v>
          </cell>
          <cell r="ON9">
            <v>0.13043478260869565</v>
          </cell>
          <cell r="OO9">
            <v>0</v>
          </cell>
          <cell r="OP9">
            <v>0</v>
          </cell>
          <cell r="OQ9">
            <v>0</v>
          </cell>
          <cell r="OR9">
            <v>0</v>
          </cell>
          <cell r="OV9">
            <v>0.95833333333333337</v>
          </cell>
          <cell r="OW9">
            <v>0</v>
          </cell>
          <cell r="OX9">
            <v>0</v>
          </cell>
          <cell r="OY9">
            <v>0</v>
          </cell>
          <cell r="OZ9">
            <v>0</v>
          </cell>
          <cell r="PA9">
            <v>0</v>
          </cell>
          <cell r="PB9">
            <v>0</v>
          </cell>
          <cell r="PC9">
            <v>0</v>
          </cell>
          <cell r="PG9">
            <v>0</v>
          </cell>
          <cell r="PH9">
            <v>8.4000000000000057</v>
          </cell>
          <cell r="PI9">
            <v>9.9999999999999947</v>
          </cell>
          <cell r="PJ9">
            <v>1.6</v>
          </cell>
          <cell r="PK9">
            <v>3</v>
          </cell>
          <cell r="PL9">
            <v>1</v>
          </cell>
          <cell r="PM9">
            <v>21.4</v>
          </cell>
          <cell r="PN9">
            <v>11.400000000000006</v>
          </cell>
          <cell r="PO9">
            <v>21.4</v>
          </cell>
          <cell r="PP9">
            <v>0</v>
          </cell>
          <cell r="PQ9">
            <v>24</v>
          </cell>
          <cell r="PR9">
            <v>0.53271028037383206</v>
          </cell>
          <cell r="PS9">
            <v>0.73684210526315808</v>
          </cell>
          <cell r="PT9">
            <v>0.39252336448598157</v>
          </cell>
          <cell r="PU9">
            <v>142</v>
          </cell>
          <cell r="PV9">
            <v>3515</v>
          </cell>
          <cell r="PZ9">
            <v>0.89166666666666661</v>
          </cell>
          <cell r="QA9">
            <v>0.39252336448598157</v>
          </cell>
          <cell r="QB9">
            <v>133.9</v>
          </cell>
          <cell r="QC9">
            <v>16.904761904761894</v>
          </cell>
          <cell r="QD9">
            <v>418.45238095238068</v>
          </cell>
          <cell r="QE9">
            <v>0</v>
          </cell>
          <cell r="QF9">
            <v>0</v>
          </cell>
          <cell r="QG9">
            <v>0</v>
          </cell>
          <cell r="QK9">
            <v>0</v>
          </cell>
          <cell r="QL9">
            <v>9.3000000000000114</v>
          </cell>
          <cell r="QM9">
            <v>9.9999999999999893</v>
          </cell>
          <cell r="QN9">
            <v>0.7</v>
          </cell>
          <cell r="QO9">
            <v>3</v>
          </cell>
          <cell r="QP9">
            <v>1</v>
          </cell>
          <cell r="QQ9">
            <v>22.3</v>
          </cell>
          <cell r="QR9">
            <v>12.300000000000011</v>
          </cell>
          <cell r="QS9">
            <v>22.3</v>
          </cell>
          <cell r="QT9">
            <v>0</v>
          </cell>
          <cell r="QU9">
            <v>24</v>
          </cell>
          <cell r="QV9">
            <v>0.55156950672645788</v>
          </cell>
          <cell r="QW9">
            <v>0.75609756097560998</v>
          </cell>
          <cell r="QX9">
            <v>0.4170403587443951</v>
          </cell>
          <cell r="QY9">
            <v>198</v>
          </cell>
          <cell r="QZ9">
            <v>4495.5</v>
          </cell>
          <cell r="RD9">
            <v>0.9291666666666667</v>
          </cell>
          <cell r="RE9">
            <v>0.4170403587443951</v>
          </cell>
          <cell r="RF9">
            <v>143.9</v>
          </cell>
          <cell r="RG9">
            <v>21.290322580645135</v>
          </cell>
          <cell r="RH9">
            <v>483.38709677419297</v>
          </cell>
          <cell r="RI9">
            <v>0</v>
          </cell>
          <cell r="RJ9">
            <v>0</v>
          </cell>
          <cell r="RK9">
            <v>0</v>
          </cell>
          <cell r="RO9">
            <v>0</v>
          </cell>
          <cell r="RP9">
            <v>8.6999999999999886</v>
          </cell>
          <cell r="RQ9">
            <v>11.300000000000011</v>
          </cell>
          <cell r="RR9">
            <v>0</v>
          </cell>
          <cell r="RS9">
            <v>3</v>
          </cell>
          <cell r="RT9">
            <v>1</v>
          </cell>
          <cell r="RU9">
            <v>23</v>
          </cell>
          <cell r="RV9">
            <v>11.699999999999989</v>
          </cell>
          <cell r="RW9">
            <v>23</v>
          </cell>
          <cell r="RX9">
            <v>0</v>
          </cell>
          <cell r="RY9">
            <v>24</v>
          </cell>
          <cell r="RZ9">
            <v>0.50869565217391255</v>
          </cell>
          <cell r="SA9">
            <v>0.74358974358974339</v>
          </cell>
          <cell r="SB9">
            <v>0.37826086956521687</v>
          </cell>
          <cell r="SC9">
            <v>193</v>
          </cell>
          <cell r="SD9">
            <v>4347.5</v>
          </cell>
          <cell r="SH9">
            <v>0.95833333333333337</v>
          </cell>
          <cell r="SI9">
            <v>0.37826086956521687</v>
          </cell>
          <cell r="SJ9">
            <v>153.69999999999999</v>
          </cell>
          <cell r="SK9">
            <v>22.183908045977041</v>
          </cell>
          <cell r="SL9">
            <v>499.71264367816156</v>
          </cell>
          <cell r="SM9">
            <v>0</v>
          </cell>
          <cell r="SN9">
            <v>0</v>
          </cell>
          <cell r="SO9">
            <v>0</v>
          </cell>
          <cell r="SS9">
            <v>0</v>
          </cell>
          <cell r="ST9">
            <v>0</v>
          </cell>
          <cell r="SU9">
            <v>20</v>
          </cell>
          <cell r="SV9">
            <v>0</v>
          </cell>
          <cell r="SW9">
            <v>3</v>
          </cell>
          <cell r="SX9">
            <v>1</v>
          </cell>
          <cell r="SY9">
            <v>23</v>
          </cell>
          <cell r="SZ9">
            <v>3</v>
          </cell>
          <cell r="TA9">
            <v>23</v>
          </cell>
          <cell r="TB9">
            <v>0</v>
          </cell>
          <cell r="TC9">
            <v>24</v>
          </cell>
          <cell r="TD9">
            <v>0.13043478260869565</v>
          </cell>
          <cell r="TE9">
            <v>0</v>
          </cell>
          <cell r="TF9">
            <v>0</v>
          </cell>
          <cell r="TG9">
            <v>0</v>
          </cell>
          <cell r="TH9">
            <v>0</v>
          </cell>
          <cell r="TL9">
            <v>0.95833333333333337</v>
          </cell>
          <cell r="TM9">
            <v>0</v>
          </cell>
          <cell r="TN9">
            <v>0</v>
          </cell>
          <cell r="TO9">
            <v>0</v>
          </cell>
          <cell r="TP9">
            <v>0</v>
          </cell>
          <cell r="TQ9">
            <v>0</v>
          </cell>
          <cell r="TR9">
            <v>0</v>
          </cell>
          <cell r="TS9">
            <v>0</v>
          </cell>
          <cell r="TW9">
            <v>0</v>
          </cell>
          <cell r="TX9">
            <v>0</v>
          </cell>
          <cell r="TY9">
            <v>20</v>
          </cell>
          <cell r="TZ9">
            <v>0</v>
          </cell>
          <cell r="UA9">
            <v>3</v>
          </cell>
          <cell r="UB9">
            <v>1</v>
          </cell>
          <cell r="UC9">
            <v>23</v>
          </cell>
          <cell r="UD9">
            <v>3</v>
          </cell>
          <cell r="UE9">
            <v>23</v>
          </cell>
          <cell r="UF9">
            <v>0</v>
          </cell>
          <cell r="UG9">
            <v>24</v>
          </cell>
          <cell r="UH9">
            <v>0.13043478260869565</v>
          </cell>
          <cell r="UI9">
            <v>0</v>
          </cell>
          <cell r="UJ9">
            <v>0</v>
          </cell>
          <cell r="UK9">
            <v>0</v>
          </cell>
          <cell r="UL9">
            <v>0</v>
          </cell>
          <cell r="UP9">
            <v>0.95833333333333337</v>
          </cell>
          <cell r="UQ9">
            <v>0</v>
          </cell>
          <cell r="UR9">
            <v>0</v>
          </cell>
          <cell r="US9">
            <v>0</v>
          </cell>
          <cell r="UT9">
            <v>0</v>
          </cell>
          <cell r="UU9">
            <v>0</v>
          </cell>
          <cell r="UV9">
            <v>0</v>
          </cell>
          <cell r="UW9">
            <v>0</v>
          </cell>
          <cell r="VA9">
            <v>0</v>
          </cell>
          <cell r="VB9">
            <v>0</v>
          </cell>
          <cell r="VC9">
            <v>20</v>
          </cell>
          <cell r="VD9">
            <v>0</v>
          </cell>
          <cell r="VE9">
            <v>3</v>
          </cell>
          <cell r="VF9">
            <v>1</v>
          </cell>
          <cell r="VG9">
            <v>23</v>
          </cell>
          <cell r="VH9">
            <v>3</v>
          </cell>
          <cell r="VI9">
            <v>23</v>
          </cell>
          <cell r="VJ9">
            <v>0</v>
          </cell>
          <cell r="VK9">
            <v>24</v>
          </cell>
          <cell r="VL9">
            <v>0.13043478260869565</v>
          </cell>
          <cell r="VM9">
            <v>0</v>
          </cell>
          <cell r="VN9">
            <v>0</v>
          </cell>
          <cell r="VO9">
            <v>0</v>
          </cell>
          <cell r="VP9">
            <v>0</v>
          </cell>
          <cell r="VT9">
            <v>0.95833333333333337</v>
          </cell>
          <cell r="VU9">
            <v>0</v>
          </cell>
          <cell r="VV9">
            <v>0</v>
          </cell>
          <cell r="VW9">
            <v>0</v>
          </cell>
          <cell r="VX9">
            <v>0</v>
          </cell>
          <cell r="VY9">
            <v>0</v>
          </cell>
          <cell r="VZ9">
            <v>0</v>
          </cell>
          <cell r="WA9">
            <v>0</v>
          </cell>
          <cell r="WE9">
            <v>0</v>
          </cell>
          <cell r="WF9">
            <v>0</v>
          </cell>
          <cell r="WG9">
            <v>20</v>
          </cell>
          <cell r="WH9">
            <v>0</v>
          </cell>
          <cell r="WI9">
            <v>3</v>
          </cell>
          <cell r="WJ9">
            <v>1</v>
          </cell>
          <cell r="WK9">
            <v>23</v>
          </cell>
          <cell r="WL9">
            <v>3</v>
          </cell>
          <cell r="WM9">
            <v>23</v>
          </cell>
          <cell r="WN9">
            <v>0</v>
          </cell>
          <cell r="WO9">
            <v>24</v>
          </cell>
          <cell r="WP9">
            <v>0.13043478260869565</v>
          </cell>
          <cell r="WQ9">
            <v>0</v>
          </cell>
          <cell r="WR9">
            <v>0</v>
          </cell>
          <cell r="WS9">
            <v>0</v>
          </cell>
          <cell r="WT9">
            <v>0</v>
          </cell>
          <cell r="WU9">
            <v>0</v>
          </cell>
          <cell r="WX9">
            <v>0.95833333333333337</v>
          </cell>
          <cell r="WY9">
            <v>0</v>
          </cell>
          <cell r="WZ9">
            <v>0</v>
          </cell>
          <cell r="XA9">
            <v>0</v>
          </cell>
          <cell r="XB9">
            <v>0</v>
          </cell>
          <cell r="XC9">
            <v>0</v>
          </cell>
          <cell r="XD9">
            <v>0</v>
          </cell>
          <cell r="XE9" t="str">
            <v/>
          </cell>
          <cell r="XF9" t="str">
            <v/>
          </cell>
          <cell r="XG9" t="str">
            <v/>
          </cell>
          <cell r="XH9" t="str">
            <v/>
          </cell>
          <cell r="XI9">
            <v>0</v>
          </cell>
          <cell r="XJ9">
            <v>0</v>
          </cell>
          <cell r="XK9">
            <v>20</v>
          </cell>
          <cell r="XL9">
            <v>0</v>
          </cell>
          <cell r="XM9">
            <v>3</v>
          </cell>
          <cell r="XN9">
            <v>1</v>
          </cell>
          <cell r="XO9">
            <v>23</v>
          </cell>
          <cell r="XP9">
            <v>3</v>
          </cell>
          <cell r="XQ9">
            <v>23</v>
          </cell>
          <cell r="XR9">
            <v>0</v>
          </cell>
          <cell r="XS9">
            <v>24</v>
          </cell>
          <cell r="XT9">
            <v>0.13043478260869565</v>
          </cell>
          <cell r="XU9">
            <v>0</v>
          </cell>
          <cell r="XV9">
            <v>0</v>
          </cell>
          <cell r="XW9">
            <v>0</v>
          </cell>
          <cell r="XX9">
            <v>0</v>
          </cell>
          <cell r="XY9">
            <v>0</v>
          </cell>
          <cell r="YB9">
            <v>0.95833333333333337</v>
          </cell>
          <cell r="YC9">
            <v>0</v>
          </cell>
          <cell r="YD9">
            <v>0</v>
          </cell>
          <cell r="YE9">
            <v>0</v>
          </cell>
          <cell r="YF9">
            <v>0</v>
          </cell>
          <cell r="YG9">
            <v>0</v>
          </cell>
          <cell r="YH9">
            <v>0</v>
          </cell>
          <cell r="YI9" t="str">
            <v/>
          </cell>
          <cell r="YJ9" t="str">
            <v/>
          </cell>
          <cell r="YK9" t="str">
            <v/>
          </cell>
          <cell r="YL9" t="str">
            <v/>
          </cell>
          <cell r="YM9">
            <v>0</v>
          </cell>
          <cell r="YN9">
            <v>0</v>
          </cell>
          <cell r="YO9">
            <v>20</v>
          </cell>
          <cell r="YP9">
            <v>0</v>
          </cell>
          <cell r="YQ9">
            <v>3</v>
          </cell>
          <cell r="YR9">
            <v>1</v>
          </cell>
          <cell r="YS9">
            <v>23</v>
          </cell>
          <cell r="YT9">
            <v>3</v>
          </cell>
          <cell r="YU9">
            <v>23</v>
          </cell>
          <cell r="YV9">
            <v>0</v>
          </cell>
          <cell r="YW9">
            <v>24</v>
          </cell>
          <cell r="YX9">
            <v>0.13043478260869565</v>
          </cell>
          <cell r="YY9">
            <v>0</v>
          </cell>
          <cell r="YZ9">
            <v>0</v>
          </cell>
          <cell r="ZA9">
            <v>0</v>
          </cell>
          <cell r="ZB9">
            <v>0</v>
          </cell>
          <cell r="ZC9">
            <v>0</v>
          </cell>
          <cell r="ZF9">
            <v>0.95833333333333337</v>
          </cell>
          <cell r="ZG9">
            <v>0</v>
          </cell>
          <cell r="ZH9">
            <v>0</v>
          </cell>
          <cell r="ZI9">
            <v>0</v>
          </cell>
          <cell r="ZJ9">
            <v>0</v>
          </cell>
          <cell r="ZK9">
            <v>0</v>
          </cell>
          <cell r="ZL9">
            <v>0</v>
          </cell>
          <cell r="ZM9" t="str">
            <v/>
          </cell>
          <cell r="ZN9" t="str">
            <v/>
          </cell>
          <cell r="ZO9" t="str">
            <v/>
          </cell>
          <cell r="ZP9" t="str">
            <v/>
          </cell>
          <cell r="ZQ9">
            <v>0</v>
          </cell>
          <cell r="ZR9">
            <v>0</v>
          </cell>
          <cell r="ZS9">
            <v>20</v>
          </cell>
          <cell r="ZT9">
            <v>0</v>
          </cell>
          <cell r="ZU9">
            <v>3</v>
          </cell>
          <cell r="ZV9">
            <v>1</v>
          </cell>
          <cell r="ZW9">
            <v>23</v>
          </cell>
          <cell r="ZX9">
            <v>3</v>
          </cell>
          <cell r="ZY9">
            <v>23</v>
          </cell>
          <cell r="ZZ9">
            <v>0</v>
          </cell>
          <cell r="AAA9">
            <v>24</v>
          </cell>
          <cell r="AAB9">
            <v>0.13043478260869565</v>
          </cell>
          <cell r="AAC9">
            <v>0</v>
          </cell>
          <cell r="AAD9">
            <v>0</v>
          </cell>
          <cell r="AAE9">
            <v>0</v>
          </cell>
          <cell r="AAF9">
            <v>0</v>
          </cell>
          <cell r="AAG9">
            <v>0</v>
          </cell>
          <cell r="AAJ9">
            <v>0.95833333333333337</v>
          </cell>
          <cell r="AAK9">
            <v>0</v>
          </cell>
          <cell r="AAL9">
            <v>0</v>
          </cell>
          <cell r="AAM9">
            <v>0</v>
          </cell>
          <cell r="AAN9">
            <v>0</v>
          </cell>
          <cell r="AAO9">
            <v>0</v>
          </cell>
          <cell r="AAP9">
            <v>0</v>
          </cell>
          <cell r="AAQ9" t="str">
            <v/>
          </cell>
          <cell r="AAR9" t="str">
            <v/>
          </cell>
          <cell r="AAS9" t="str">
            <v/>
          </cell>
          <cell r="AAT9" t="str">
            <v/>
          </cell>
          <cell r="AAU9">
            <v>0</v>
          </cell>
          <cell r="AAV9">
            <v>0</v>
          </cell>
          <cell r="AAW9">
            <v>20</v>
          </cell>
          <cell r="AAX9">
            <v>0</v>
          </cell>
          <cell r="AAY9">
            <v>3</v>
          </cell>
          <cell r="AAZ9">
            <v>1</v>
          </cell>
          <cell r="ABA9">
            <v>23</v>
          </cell>
          <cell r="ABB9">
            <v>3</v>
          </cell>
          <cell r="ABC9">
            <v>23</v>
          </cell>
          <cell r="ABD9">
            <v>0</v>
          </cell>
          <cell r="ABE9">
            <v>24</v>
          </cell>
          <cell r="ABF9">
            <v>0.13043478260869565</v>
          </cell>
          <cell r="ABG9">
            <v>0</v>
          </cell>
          <cell r="ABH9">
            <v>0</v>
          </cell>
          <cell r="ABI9">
            <v>0</v>
          </cell>
          <cell r="ABJ9">
            <v>0</v>
          </cell>
          <cell r="ABK9">
            <v>0</v>
          </cell>
          <cell r="ABN9">
            <v>0.95833333333333337</v>
          </cell>
          <cell r="ABO9">
            <v>0</v>
          </cell>
          <cell r="ABP9">
            <v>0</v>
          </cell>
          <cell r="ABQ9">
            <v>0</v>
          </cell>
          <cell r="ABR9">
            <v>0</v>
          </cell>
          <cell r="ABS9">
            <v>0</v>
          </cell>
          <cell r="ABT9">
            <v>0</v>
          </cell>
          <cell r="ABU9" t="str">
            <v/>
          </cell>
          <cell r="ABV9" t="str">
            <v/>
          </cell>
          <cell r="ABW9" t="str">
            <v/>
          </cell>
          <cell r="ABX9" t="str">
            <v/>
          </cell>
          <cell r="ABY9">
            <v>0</v>
          </cell>
          <cell r="ABZ9">
            <v>0</v>
          </cell>
          <cell r="ACA9">
            <v>20</v>
          </cell>
          <cell r="ACB9">
            <v>0</v>
          </cell>
          <cell r="ACC9">
            <v>3</v>
          </cell>
          <cell r="ACD9">
            <v>1</v>
          </cell>
          <cell r="ACE9">
            <v>23</v>
          </cell>
          <cell r="ACF9">
            <v>3</v>
          </cell>
          <cell r="ACG9">
            <v>23</v>
          </cell>
          <cell r="ACH9">
            <v>0</v>
          </cell>
          <cell r="ACI9">
            <v>24</v>
          </cell>
          <cell r="ACJ9">
            <v>0.13043478260869565</v>
          </cell>
          <cell r="ACK9">
            <v>0</v>
          </cell>
          <cell r="ACL9">
            <v>0</v>
          </cell>
          <cell r="ACM9">
            <v>0</v>
          </cell>
          <cell r="ACN9">
            <v>0</v>
          </cell>
          <cell r="ACO9">
            <v>0</v>
          </cell>
          <cell r="ACR9">
            <v>0.95833333333333337</v>
          </cell>
          <cell r="ACS9">
            <v>0</v>
          </cell>
          <cell r="ACT9">
            <v>0</v>
          </cell>
          <cell r="ACU9">
            <v>0</v>
          </cell>
          <cell r="ACV9">
            <v>0</v>
          </cell>
          <cell r="ACW9">
            <v>0</v>
          </cell>
          <cell r="ACX9">
            <v>0</v>
          </cell>
          <cell r="ACY9" t="str">
            <v/>
          </cell>
          <cell r="ACZ9" t="str">
            <v/>
          </cell>
          <cell r="ADA9" t="str">
            <v/>
          </cell>
          <cell r="ADB9" t="str">
            <v/>
          </cell>
          <cell r="ADC9">
            <v>0</v>
          </cell>
          <cell r="ADD9">
            <v>0</v>
          </cell>
          <cell r="ADE9">
            <v>20</v>
          </cell>
          <cell r="ADF9">
            <v>0</v>
          </cell>
          <cell r="ADG9">
            <v>3</v>
          </cell>
          <cell r="ADH9">
            <v>1</v>
          </cell>
          <cell r="ADI9">
            <v>23</v>
          </cell>
          <cell r="ADJ9">
            <v>3</v>
          </cell>
          <cell r="ADK9">
            <v>23</v>
          </cell>
          <cell r="ADL9">
            <v>0</v>
          </cell>
          <cell r="ADM9">
            <v>24</v>
          </cell>
          <cell r="ADN9">
            <v>0.13043478260869565</v>
          </cell>
          <cell r="ADO9">
            <v>0</v>
          </cell>
          <cell r="ADP9">
            <v>0</v>
          </cell>
          <cell r="ADQ9">
            <v>0</v>
          </cell>
          <cell r="ADR9">
            <v>0</v>
          </cell>
          <cell r="ADS9">
            <v>0</v>
          </cell>
          <cell r="ADV9">
            <v>0.95833333333333337</v>
          </cell>
          <cell r="ADW9">
            <v>0</v>
          </cell>
          <cell r="ADX9">
            <v>0</v>
          </cell>
          <cell r="ADY9">
            <v>0</v>
          </cell>
          <cell r="ADZ9">
            <v>0</v>
          </cell>
          <cell r="AEA9">
            <v>0</v>
          </cell>
          <cell r="AEB9">
            <v>0</v>
          </cell>
          <cell r="AEC9" t="str">
            <v/>
          </cell>
          <cell r="AED9" t="str">
            <v/>
          </cell>
          <cell r="AEE9" t="str">
            <v/>
          </cell>
          <cell r="AEF9" t="str">
            <v/>
          </cell>
          <cell r="AEG9">
            <v>0</v>
          </cell>
          <cell r="AEH9">
            <v>0</v>
          </cell>
          <cell r="AEI9">
            <v>20</v>
          </cell>
          <cell r="AEJ9">
            <v>0</v>
          </cell>
          <cell r="AEK9">
            <v>3</v>
          </cell>
          <cell r="AEL9">
            <v>1</v>
          </cell>
          <cell r="AEM9">
            <v>23</v>
          </cell>
          <cell r="AEN9">
            <v>3</v>
          </cell>
          <cell r="AEO9">
            <v>23</v>
          </cell>
          <cell r="AEP9">
            <v>0</v>
          </cell>
          <cell r="AEQ9">
            <v>24</v>
          </cell>
          <cell r="AER9">
            <v>0.13043478260869565</v>
          </cell>
          <cell r="AES9">
            <v>0</v>
          </cell>
          <cell r="AET9">
            <v>0</v>
          </cell>
          <cell r="AEU9">
            <v>0</v>
          </cell>
          <cell r="AEV9">
            <v>0</v>
          </cell>
          <cell r="AEW9">
            <v>0</v>
          </cell>
          <cell r="AEZ9">
            <v>0.95833333333333337</v>
          </cell>
          <cell r="AFA9">
            <v>0</v>
          </cell>
          <cell r="AFB9">
            <v>0</v>
          </cell>
          <cell r="AFC9">
            <v>0</v>
          </cell>
          <cell r="AFD9">
            <v>0</v>
          </cell>
          <cell r="AFE9">
            <v>0</v>
          </cell>
          <cell r="AFF9">
            <v>0</v>
          </cell>
          <cell r="AFG9" t="str">
            <v/>
          </cell>
          <cell r="AFH9" t="str">
            <v/>
          </cell>
          <cell r="AFI9" t="str">
            <v/>
          </cell>
          <cell r="AFJ9" t="str">
            <v/>
          </cell>
          <cell r="AFK9">
            <v>0</v>
          </cell>
          <cell r="AFL9">
            <v>0</v>
          </cell>
          <cell r="AFM9">
            <v>20</v>
          </cell>
          <cell r="AFN9">
            <v>0</v>
          </cell>
          <cell r="AFO9">
            <v>3</v>
          </cell>
          <cell r="AFP9">
            <v>1</v>
          </cell>
          <cell r="AFQ9">
            <v>23</v>
          </cell>
          <cell r="AFR9">
            <v>3</v>
          </cell>
          <cell r="AFS9">
            <v>23</v>
          </cell>
          <cell r="AFT9">
            <v>0</v>
          </cell>
          <cell r="AFU9">
            <v>24</v>
          </cell>
          <cell r="AFV9">
            <v>0.13043478260869565</v>
          </cell>
          <cell r="AFW9">
            <v>0</v>
          </cell>
          <cell r="AFX9">
            <v>0</v>
          </cell>
          <cell r="AFY9">
            <v>0</v>
          </cell>
          <cell r="AFZ9">
            <v>0</v>
          </cell>
          <cell r="AGA9">
            <v>0</v>
          </cell>
          <cell r="AGD9">
            <v>0.95833333333333337</v>
          </cell>
          <cell r="AGE9">
            <v>0</v>
          </cell>
          <cell r="AGF9">
            <v>0</v>
          </cell>
          <cell r="AGG9">
            <v>0</v>
          </cell>
          <cell r="AGH9">
            <v>0</v>
          </cell>
          <cell r="AGI9">
            <v>0</v>
          </cell>
          <cell r="AGJ9">
            <v>0</v>
          </cell>
          <cell r="AGK9" t="str">
            <v/>
          </cell>
          <cell r="AGL9" t="str">
            <v/>
          </cell>
          <cell r="AGM9" t="str">
            <v/>
          </cell>
          <cell r="AGN9" t="str">
            <v/>
          </cell>
          <cell r="AGO9">
            <v>0</v>
          </cell>
          <cell r="AGP9">
            <v>0</v>
          </cell>
          <cell r="AGQ9">
            <v>20</v>
          </cell>
          <cell r="AGR9">
            <v>0</v>
          </cell>
          <cell r="AGS9">
            <v>3</v>
          </cell>
          <cell r="AGT9">
            <v>1</v>
          </cell>
          <cell r="AGU9">
            <v>23</v>
          </cell>
          <cell r="AGV9">
            <v>3</v>
          </cell>
          <cell r="AGW9">
            <v>23</v>
          </cell>
          <cell r="AGX9">
            <v>0</v>
          </cell>
          <cell r="AGY9">
            <v>24</v>
          </cell>
          <cell r="AGZ9">
            <v>0.13043478260869565</v>
          </cell>
          <cell r="AHA9">
            <v>0</v>
          </cell>
          <cell r="AHB9">
            <v>0</v>
          </cell>
          <cell r="AHC9">
            <v>0</v>
          </cell>
          <cell r="AHD9">
            <v>0</v>
          </cell>
          <cell r="AHE9">
            <v>0</v>
          </cell>
          <cell r="AHH9">
            <v>0.95833333333333337</v>
          </cell>
          <cell r="AHI9">
            <v>0</v>
          </cell>
          <cell r="AHJ9">
            <v>0</v>
          </cell>
          <cell r="AHK9">
            <v>0</v>
          </cell>
          <cell r="AHL9">
            <v>0</v>
          </cell>
          <cell r="AHM9">
            <v>0</v>
          </cell>
          <cell r="AHN9">
            <v>0</v>
          </cell>
          <cell r="AHO9" t="str">
            <v/>
          </cell>
          <cell r="AHP9" t="str">
            <v/>
          </cell>
          <cell r="AHQ9" t="str">
            <v/>
          </cell>
          <cell r="AHR9" t="str">
            <v/>
          </cell>
          <cell r="AHS9">
            <v>0</v>
          </cell>
          <cell r="AHT9">
            <v>0</v>
          </cell>
          <cell r="AHU9">
            <v>20</v>
          </cell>
          <cell r="AHV9">
            <v>0</v>
          </cell>
          <cell r="AHW9">
            <v>3</v>
          </cell>
          <cell r="AHX9">
            <v>1</v>
          </cell>
          <cell r="AHY9">
            <v>23</v>
          </cell>
          <cell r="AHZ9">
            <v>3</v>
          </cell>
          <cell r="AIA9">
            <v>23</v>
          </cell>
          <cell r="AIB9">
            <v>0</v>
          </cell>
          <cell r="AIC9">
            <v>24</v>
          </cell>
          <cell r="AID9">
            <v>0.13043478260869565</v>
          </cell>
          <cell r="AIE9">
            <v>0</v>
          </cell>
          <cell r="AIF9">
            <v>0</v>
          </cell>
          <cell r="AIG9">
            <v>0</v>
          </cell>
          <cell r="AIH9">
            <v>0</v>
          </cell>
          <cell r="AII9">
            <v>0</v>
          </cell>
          <cell r="AIL9">
            <v>0.95833333333333337</v>
          </cell>
          <cell r="AIM9">
            <v>0</v>
          </cell>
          <cell r="AIN9">
            <v>0</v>
          </cell>
          <cell r="AIO9">
            <v>0</v>
          </cell>
          <cell r="AIP9">
            <v>0</v>
          </cell>
          <cell r="AIQ9">
            <v>0</v>
          </cell>
          <cell r="AIR9">
            <v>0</v>
          </cell>
          <cell r="AIS9" t="str">
            <v/>
          </cell>
          <cell r="AIT9" t="str">
            <v/>
          </cell>
          <cell r="AIU9" t="str">
            <v/>
          </cell>
          <cell r="AIV9" t="str">
            <v/>
          </cell>
          <cell r="AIW9">
            <v>0</v>
          </cell>
        </row>
        <row r="10">
          <cell r="C10" t="str">
            <v>Komatsu HD 465</v>
          </cell>
          <cell r="D10">
            <v>10.30000000000291</v>
          </cell>
          <cell r="E10">
            <v>0</v>
          </cell>
          <cell r="F10">
            <v>12</v>
          </cell>
          <cell r="G10">
            <v>0.69999999999708962</v>
          </cell>
          <cell r="H10">
            <v>1</v>
          </cell>
          <cell r="I10">
            <v>11</v>
          </cell>
          <cell r="J10">
            <v>11</v>
          </cell>
          <cell r="K10">
            <v>11</v>
          </cell>
          <cell r="L10">
            <v>0</v>
          </cell>
          <cell r="M10">
            <v>24</v>
          </cell>
          <cell r="N10">
            <v>1</v>
          </cell>
          <cell r="O10">
            <v>0.93636363636390096</v>
          </cell>
          <cell r="P10">
            <v>0.93636363636390096</v>
          </cell>
          <cell r="Q10">
            <v>21</v>
          </cell>
          <cell r="R10">
            <v>483</v>
          </cell>
          <cell r="S10">
            <v>203.70000000001164</v>
          </cell>
          <cell r="V10">
            <v>0.45833333333333331</v>
          </cell>
          <cell r="W10">
            <v>0.93636363636390096</v>
          </cell>
          <cell r="X10">
            <v>36661.4</v>
          </cell>
          <cell r="Y10">
            <v>2.0388349514557347</v>
          </cell>
          <cell r="Z10">
            <v>46.893203883481895</v>
          </cell>
          <cell r="AA10">
            <v>9.7000000000005535</v>
          </cell>
          <cell r="AC10">
            <v>0</v>
          </cell>
          <cell r="AD10">
            <v>0</v>
          </cell>
          <cell r="AE10">
            <v>2.3711340206184213</v>
          </cell>
          <cell r="AF10">
            <v>0</v>
          </cell>
          <cell r="AG10">
            <v>0</v>
          </cell>
          <cell r="AH10">
            <v>13.900000000001455</v>
          </cell>
          <cell r="AI10">
            <v>9.9999999998544808E-2</v>
          </cell>
          <cell r="AJ10">
            <v>6</v>
          </cell>
          <cell r="AK10">
            <v>3</v>
          </cell>
          <cell r="AL10">
            <v>1</v>
          </cell>
          <cell r="AM10">
            <v>17</v>
          </cell>
          <cell r="AN10">
            <v>16.900000000001455</v>
          </cell>
          <cell r="AO10">
            <v>17</v>
          </cell>
          <cell r="AP10">
            <v>0</v>
          </cell>
          <cell r="AQ10">
            <v>24</v>
          </cell>
          <cell r="AR10">
            <v>0.99411764705890915</v>
          </cell>
          <cell r="AS10">
            <v>0.82248520710060702</v>
          </cell>
          <cell r="AT10">
            <v>0.81764705882361499</v>
          </cell>
          <cell r="AU10">
            <v>26</v>
          </cell>
          <cell r="AV10">
            <v>598</v>
          </cell>
          <cell r="AW10">
            <v>270.90000000002328</v>
          </cell>
          <cell r="AZ10">
            <v>0.70833333333333337</v>
          </cell>
          <cell r="BA10">
            <v>0.81764705882361499</v>
          </cell>
          <cell r="BB10">
            <v>36676</v>
          </cell>
          <cell r="BC10">
            <v>1.8705035971221062</v>
          </cell>
          <cell r="BD10">
            <v>43.021582733808444</v>
          </cell>
          <cell r="BE10">
            <v>10.419230769231664</v>
          </cell>
          <cell r="BG10">
            <v>0</v>
          </cell>
          <cell r="BH10">
            <v>0</v>
          </cell>
          <cell r="BI10">
            <v>2.2074566260610875</v>
          </cell>
          <cell r="BJ10">
            <v>0</v>
          </cell>
          <cell r="BK10">
            <v>0</v>
          </cell>
          <cell r="BL10">
            <v>8.6000000000058208</v>
          </cell>
          <cell r="BM10">
            <v>11.399999999994179</v>
          </cell>
          <cell r="BN10">
            <v>0</v>
          </cell>
          <cell r="BO10">
            <v>3</v>
          </cell>
          <cell r="BP10">
            <v>1</v>
          </cell>
          <cell r="BQ10">
            <v>23</v>
          </cell>
          <cell r="BR10">
            <v>11.600000000005821</v>
          </cell>
          <cell r="BS10">
            <v>23</v>
          </cell>
          <cell r="BT10">
            <v>0</v>
          </cell>
          <cell r="BU10">
            <v>24</v>
          </cell>
          <cell r="BV10">
            <v>0.50434782608720963</v>
          </cell>
          <cell r="BW10">
            <v>0.74137931034495741</v>
          </cell>
          <cell r="BX10">
            <v>0.37391304347851395</v>
          </cell>
          <cell r="BY10">
            <v>15</v>
          </cell>
          <cell r="BZ10">
            <v>345</v>
          </cell>
          <cell r="CA10">
            <v>141.59999999997672</v>
          </cell>
          <cell r="CD10">
            <v>0.95833333333333337</v>
          </cell>
          <cell r="CE10">
            <v>0.37391304347851395</v>
          </cell>
          <cell r="CF10">
            <v>36684.800000000003</v>
          </cell>
          <cell r="CG10">
            <v>1.7441860465104473</v>
          </cell>
          <cell r="CH10">
            <v>40.116279069740287</v>
          </cell>
          <cell r="CI10">
            <v>9.439999999998447</v>
          </cell>
          <cell r="CK10">
            <v>0</v>
          </cell>
          <cell r="CL10">
            <v>0</v>
          </cell>
          <cell r="CM10">
            <v>2.4364406779665022</v>
          </cell>
          <cell r="CN10">
            <v>0</v>
          </cell>
          <cell r="CO10">
            <v>0</v>
          </cell>
          <cell r="CP10">
            <v>16.69999999999709</v>
          </cell>
          <cell r="CQ10">
            <v>3.3000000000029104</v>
          </cell>
          <cell r="CR10">
            <v>0</v>
          </cell>
          <cell r="CS10">
            <v>3</v>
          </cell>
          <cell r="CT10">
            <v>1</v>
          </cell>
          <cell r="CU10">
            <v>23</v>
          </cell>
          <cell r="CV10">
            <v>19.69999999999709</v>
          </cell>
          <cell r="CW10">
            <v>23</v>
          </cell>
          <cell r="CX10">
            <v>0</v>
          </cell>
          <cell r="CY10">
            <v>24</v>
          </cell>
          <cell r="CZ10">
            <v>0.85652173913030827</v>
          </cell>
          <cell r="DA10">
            <v>0.84771573604058659</v>
          </cell>
          <cell r="DB10">
            <v>0.72608695652161259</v>
          </cell>
          <cell r="DC10">
            <v>33</v>
          </cell>
          <cell r="DD10">
            <v>759</v>
          </cell>
          <cell r="DE10">
            <v>270</v>
          </cell>
          <cell r="DH10">
            <v>0.95833333333333337</v>
          </cell>
          <cell r="DI10">
            <v>0.72608695652161259</v>
          </cell>
          <cell r="DJ10">
            <v>36701.599999999999</v>
          </cell>
          <cell r="DK10">
            <v>1.9760479041919612</v>
          </cell>
          <cell r="DL10">
            <v>45.449101796415107</v>
          </cell>
          <cell r="DM10">
            <v>8.1818181818181817</v>
          </cell>
          <cell r="DO10">
            <v>0</v>
          </cell>
          <cell r="DP10">
            <v>0</v>
          </cell>
          <cell r="DQ10">
            <v>2.8111111111111109</v>
          </cell>
          <cell r="DR10">
            <v>0</v>
          </cell>
          <cell r="DS10">
            <v>0</v>
          </cell>
          <cell r="DT10">
            <v>14.500000000007276</v>
          </cell>
          <cell r="DU10">
            <v>5.499999999992724</v>
          </cell>
          <cell r="DV10">
            <v>0</v>
          </cell>
          <cell r="DW10">
            <v>3</v>
          </cell>
          <cell r="DX10">
            <v>1</v>
          </cell>
          <cell r="DY10">
            <v>23</v>
          </cell>
          <cell r="DZ10">
            <v>17.500000000007276</v>
          </cell>
          <cell r="EA10">
            <v>23</v>
          </cell>
          <cell r="EB10">
            <v>0</v>
          </cell>
          <cell r="EC10">
            <v>24</v>
          </cell>
          <cell r="ED10">
            <v>0.76086956521770766</v>
          </cell>
          <cell r="EE10">
            <v>0.82857142857149979</v>
          </cell>
          <cell r="EF10">
            <v>0.63043478260901198</v>
          </cell>
          <cell r="EG10">
            <v>22</v>
          </cell>
          <cell r="EH10">
            <v>506</v>
          </cell>
          <cell r="EI10">
            <v>200.79999999998836</v>
          </cell>
          <cell r="EL10">
            <v>0.95833333333333337</v>
          </cell>
          <cell r="EM10">
            <v>0.63043478260901198</v>
          </cell>
          <cell r="EN10">
            <v>36716.300000000003</v>
          </cell>
          <cell r="EO10">
            <v>1.5172413793095836</v>
          </cell>
          <cell r="EP10">
            <v>34.896551724120421</v>
          </cell>
          <cell r="EQ10">
            <v>9.1272727272721976</v>
          </cell>
          <cell r="ES10">
            <v>0</v>
          </cell>
          <cell r="ET10">
            <v>0</v>
          </cell>
          <cell r="EU10">
            <v>2.5199203187252457</v>
          </cell>
          <cell r="EV10">
            <v>0</v>
          </cell>
          <cell r="EW10">
            <v>0</v>
          </cell>
          <cell r="EX10">
            <v>15.400000000001455</v>
          </cell>
          <cell r="EY10">
            <v>4.5999999999985448</v>
          </cell>
          <cell r="EZ10">
            <v>0</v>
          </cell>
          <cell r="FA10">
            <v>3</v>
          </cell>
          <cell r="FB10">
            <v>1</v>
          </cell>
          <cell r="FC10">
            <v>23</v>
          </cell>
          <cell r="FD10">
            <v>18.400000000001455</v>
          </cell>
          <cell r="FE10">
            <v>23</v>
          </cell>
          <cell r="FF10">
            <v>0</v>
          </cell>
          <cell r="FG10">
            <v>24</v>
          </cell>
          <cell r="FH10">
            <v>0.80000000000006322</v>
          </cell>
          <cell r="FI10">
            <v>0.83695652173914337</v>
          </cell>
          <cell r="FJ10">
            <v>0.66956521739136765</v>
          </cell>
          <cell r="FK10">
            <v>32</v>
          </cell>
          <cell r="FL10">
            <v>736</v>
          </cell>
          <cell r="FM10">
            <v>312.79999999998836</v>
          </cell>
          <cell r="FP10">
            <v>0.95833333333333337</v>
          </cell>
          <cell r="FQ10">
            <v>0.66956521739136765</v>
          </cell>
          <cell r="FR10">
            <v>36731.800000000003</v>
          </cell>
          <cell r="FS10">
            <v>2.0779220779218814</v>
          </cell>
          <cell r="FT10">
            <v>47.792207792203278</v>
          </cell>
          <cell r="FU10">
            <v>9.7749999999996362</v>
          </cell>
          <cell r="FW10">
            <v>0</v>
          </cell>
          <cell r="FX10">
            <v>0</v>
          </cell>
          <cell r="FY10">
            <v>2.3529411764706758</v>
          </cell>
          <cell r="FZ10">
            <v>0</v>
          </cell>
          <cell r="GA10">
            <v>0</v>
          </cell>
          <cell r="GB10">
            <v>0</v>
          </cell>
          <cell r="GC10">
            <v>20</v>
          </cell>
          <cell r="GD10">
            <v>0</v>
          </cell>
          <cell r="GE10">
            <v>3</v>
          </cell>
          <cell r="GF10">
            <v>1</v>
          </cell>
          <cell r="GG10">
            <v>23</v>
          </cell>
          <cell r="GH10">
            <v>3</v>
          </cell>
          <cell r="GI10">
            <v>23</v>
          </cell>
          <cell r="GJ10">
            <v>0</v>
          </cell>
          <cell r="GK10">
            <v>24</v>
          </cell>
          <cell r="GL10">
            <v>0.13043478260869565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T10">
            <v>0.95833333333333337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16.400000000001455</v>
          </cell>
          <cell r="HG10">
            <v>3.5999999999985448</v>
          </cell>
          <cell r="HH10">
            <v>0</v>
          </cell>
          <cell r="HI10">
            <v>3</v>
          </cell>
          <cell r="HJ10">
            <v>1</v>
          </cell>
          <cell r="HK10">
            <v>23</v>
          </cell>
          <cell r="HL10">
            <v>19.400000000001455</v>
          </cell>
          <cell r="HM10">
            <v>23</v>
          </cell>
          <cell r="HN10">
            <v>0</v>
          </cell>
          <cell r="HO10">
            <v>24</v>
          </cell>
          <cell r="HP10">
            <v>0.84347826086962852</v>
          </cell>
          <cell r="HQ10">
            <v>0.84536082474227969</v>
          </cell>
          <cell r="HR10">
            <v>0.71304347826093284</v>
          </cell>
          <cell r="HS10">
            <v>35</v>
          </cell>
          <cell r="HT10">
            <v>805</v>
          </cell>
          <cell r="HU10">
            <v>296.79999999998836</v>
          </cell>
          <cell r="HX10">
            <v>0.95833333333333337</v>
          </cell>
          <cell r="HY10">
            <v>0.71304347826093284</v>
          </cell>
          <cell r="HZ10">
            <v>36748.400000000001</v>
          </cell>
          <cell r="IA10">
            <v>2.1341463414632251</v>
          </cell>
          <cell r="IB10">
            <v>49.085365853654181</v>
          </cell>
          <cell r="IC10">
            <v>8.4799999999996682</v>
          </cell>
          <cell r="IE10">
            <v>0</v>
          </cell>
          <cell r="IF10">
            <v>0</v>
          </cell>
          <cell r="IG10">
            <v>2.7122641509435028</v>
          </cell>
          <cell r="IH10">
            <v>0</v>
          </cell>
          <cell r="II10">
            <v>0</v>
          </cell>
          <cell r="IJ10">
            <v>9.7999999999956344</v>
          </cell>
          <cell r="IK10">
            <v>10.200000000004366</v>
          </cell>
          <cell r="IL10">
            <v>0</v>
          </cell>
          <cell r="IM10">
            <v>3</v>
          </cell>
          <cell r="IN10">
            <v>1</v>
          </cell>
          <cell r="IO10">
            <v>23</v>
          </cell>
          <cell r="IP10">
            <v>12.799999999995634</v>
          </cell>
          <cell r="IQ10">
            <v>23</v>
          </cell>
          <cell r="IR10">
            <v>0</v>
          </cell>
          <cell r="IS10">
            <v>24</v>
          </cell>
          <cell r="IT10">
            <v>0.55652173913024494</v>
          </cell>
          <cell r="IU10">
            <v>0.76562499999992006</v>
          </cell>
          <cell r="IV10">
            <v>0.42608695652154932</v>
          </cell>
          <cell r="IW10">
            <v>19</v>
          </cell>
          <cell r="IX10">
            <v>437</v>
          </cell>
          <cell r="IY10">
            <v>180.40000000002328</v>
          </cell>
          <cell r="JB10">
            <v>0.95833333333333337</v>
          </cell>
          <cell r="JC10">
            <v>0.42608695652154932</v>
          </cell>
          <cell r="JD10">
            <v>36758.199999999997</v>
          </cell>
          <cell r="JE10">
            <v>1.9387755102049453</v>
          </cell>
          <cell r="JF10">
            <v>44.591836734713745</v>
          </cell>
          <cell r="JG10">
            <v>9.494736842106489</v>
          </cell>
          <cell r="JI10">
            <v>0</v>
          </cell>
          <cell r="JJ10">
            <v>0</v>
          </cell>
          <cell r="JK10">
            <v>2.4223946784919268</v>
          </cell>
          <cell r="JL10">
            <v>0</v>
          </cell>
          <cell r="JM10">
            <v>0</v>
          </cell>
          <cell r="JN10">
            <v>12.599999999998545</v>
          </cell>
          <cell r="JO10">
            <v>0</v>
          </cell>
          <cell r="JP10">
            <v>7.5</v>
          </cell>
          <cell r="JQ10">
            <v>2.9000000000014552</v>
          </cell>
          <cell r="JR10">
            <v>1</v>
          </cell>
          <cell r="JS10">
            <v>15.5</v>
          </cell>
          <cell r="JT10">
            <v>15.5</v>
          </cell>
          <cell r="JU10">
            <v>15.5</v>
          </cell>
          <cell r="JV10">
            <v>0</v>
          </cell>
          <cell r="JW10">
            <v>24</v>
          </cell>
          <cell r="JX10">
            <v>1</v>
          </cell>
          <cell r="JY10">
            <v>0.81290322580635777</v>
          </cell>
          <cell r="JZ10">
            <v>0.81290322580635777</v>
          </cell>
          <cell r="KA10">
            <v>24</v>
          </cell>
          <cell r="KB10">
            <v>552</v>
          </cell>
          <cell r="KC10">
            <v>241.19999999995343</v>
          </cell>
          <cell r="KF10">
            <v>0.64583333333333337</v>
          </cell>
          <cell r="KG10">
            <v>0.81290322580635777</v>
          </cell>
          <cell r="KH10">
            <v>36771</v>
          </cell>
          <cell r="KI10">
            <v>1.9047619047621247</v>
          </cell>
          <cell r="KJ10">
            <v>43.809523809528869</v>
          </cell>
          <cell r="KK10">
            <v>10.049999999998059</v>
          </cell>
          <cell r="KM10">
            <v>0</v>
          </cell>
          <cell r="KN10">
            <v>0</v>
          </cell>
          <cell r="KO10">
            <v>2.2885572139307899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24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24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J10">
            <v>0</v>
          </cell>
          <cell r="LK10">
            <v>0</v>
          </cell>
          <cell r="LL10">
            <v>36771</v>
          </cell>
          <cell r="LM10">
            <v>0</v>
          </cell>
          <cell r="LN10">
            <v>0</v>
          </cell>
          <cell r="LO10">
            <v>0</v>
          </cell>
          <cell r="LP10">
            <v>0</v>
          </cell>
          <cell r="LQ10">
            <v>0</v>
          </cell>
          <cell r="LR10">
            <v>0</v>
          </cell>
          <cell r="LS10">
            <v>0</v>
          </cell>
          <cell r="LT10">
            <v>0</v>
          </cell>
          <cell r="LU10">
            <v>0</v>
          </cell>
          <cell r="LV10">
            <v>0</v>
          </cell>
          <cell r="LW10">
            <v>0</v>
          </cell>
          <cell r="LX10">
            <v>24</v>
          </cell>
          <cell r="LY10">
            <v>0</v>
          </cell>
          <cell r="LZ10">
            <v>0</v>
          </cell>
          <cell r="MA10">
            <v>0</v>
          </cell>
          <cell r="MB10">
            <v>0</v>
          </cell>
          <cell r="MC10">
            <v>0</v>
          </cell>
          <cell r="MD10">
            <v>0</v>
          </cell>
          <cell r="ME10">
            <v>24</v>
          </cell>
          <cell r="MF10">
            <v>0</v>
          </cell>
          <cell r="MG10">
            <v>0</v>
          </cell>
          <cell r="MH10">
            <v>0</v>
          </cell>
          <cell r="MI10">
            <v>0</v>
          </cell>
          <cell r="MJ10">
            <v>0</v>
          </cell>
          <cell r="MK10">
            <v>0</v>
          </cell>
          <cell r="MN10">
            <v>0</v>
          </cell>
          <cell r="MO10">
            <v>0</v>
          </cell>
          <cell r="MP10">
            <v>36771</v>
          </cell>
          <cell r="MQ10">
            <v>0</v>
          </cell>
          <cell r="MR10">
            <v>0</v>
          </cell>
          <cell r="MS10">
            <v>0</v>
          </cell>
          <cell r="MT10">
            <v>0</v>
          </cell>
          <cell r="MU10">
            <v>0</v>
          </cell>
          <cell r="MV10">
            <v>0</v>
          </cell>
          <cell r="MW10">
            <v>0</v>
          </cell>
          <cell r="MX10">
            <v>0</v>
          </cell>
          <cell r="MY10">
            <v>0</v>
          </cell>
          <cell r="MZ10">
            <v>5.4000000000014552</v>
          </cell>
          <cell r="NA10">
            <v>9.9999999999985452</v>
          </cell>
          <cell r="NB10">
            <v>4.5999999999999996</v>
          </cell>
          <cell r="NC10">
            <v>3</v>
          </cell>
          <cell r="ND10">
            <v>1</v>
          </cell>
          <cell r="NE10">
            <v>18.399999999999999</v>
          </cell>
          <cell r="NF10">
            <v>8.4000000000014552</v>
          </cell>
          <cell r="NG10">
            <v>18.399999999999999</v>
          </cell>
          <cell r="NH10">
            <v>0</v>
          </cell>
          <cell r="NI10">
            <v>24</v>
          </cell>
          <cell r="NJ10">
            <v>0.45652173913051391</v>
          </cell>
          <cell r="NK10">
            <v>0.64285714285720474</v>
          </cell>
          <cell r="NL10">
            <v>0.29347826086964435</v>
          </cell>
          <cell r="NM10">
            <v>12</v>
          </cell>
          <cell r="NN10">
            <v>276</v>
          </cell>
          <cell r="NO10">
            <v>118.60000000003492</v>
          </cell>
          <cell r="NR10">
            <v>0.76666666666666661</v>
          </cell>
          <cell r="NS10">
            <v>0.29347826086964435</v>
          </cell>
          <cell r="NT10">
            <v>36778.800000000003</v>
          </cell>
          <cell r="NU10">
            <v>2.2222222222216232</v>
          </cell>
          <cell r="NV10">
            <v>51.111111111097337</v>
          </cell>
          <cell r="NW10">
            <v>9.8833333333362443</v>
          </cell>
          <cell r="NX10">
            <v>0</v>
          </cell>
          <cell r="NY10">
            <v>0</v>
          </cell>
          <cell r="NZ10">
            <v>0</v>
          </cell>
          <cell r="OA10">
            <v>2.3271500843163468</v>
          </cell>
          <cell r="OB10">
            <v>0</v>
          </cell>
          <cell r="OC10">
            <v>0</v>
          </cell>
          <cell r="OD10">
            <v>0</v>
          </cell>
          <cell r="OE10">
            <v>20</v>
          </cell>
          <cell r="OF10">
            <v>0</v>
          </cell>
          <cell r="OG10">
            <v>3</v>
          </cell>
          <cell r="OH10">
            <v>1</v>
          </cell>
          <cell r="OI10">
            <v>23</v>
          </cell>
          <cell r="OJ10">
            <v>3</v>
          </cell>
          <cell r="OK10">
            <v>23</v>
          </cell>
          <cell r="OL10">
            <v>0</v>
          </cell>
          <cell r="OM10">
            <v>24</v>
          </cell>
          <cell r="ON10">
            <v>0.13043478260869565</v>
          </cell>
          <cell r="OO10">
            <v>0</v>
          </cell>
          <cell r="OP10">
            <v>0</v>
          </cell>
          <cell r="OQ10">
            <v>0</v>
          </cell>
          <cell r="OR10">
            <v>0</v>
          </cell>
          <cell r="OS10">
            <v>0</v>
          </cell>
          <cell r="OV10">
            <v>0.95833333333333337</v>
          </cell>
          <cell r="OW10">
            <v>0</v>
          </cell>
          <cell r="OX10">
            <v>0</v>
          </cell>
          <cell r="OY10">
            <v>0</v>
          </cell>
          <cell r="OZ10">
            <v>0</v>
          </cell>
          <cell r="PA10">
            <v>0</v>
          </cell>
          <cell r="PB10">
            <v>0</v>
          </cell>
          <cell r="PC10">
            <v>0</v>
          </cell>
          <cell r="PD10">
            <v>0</v>
          </cell>
          <cell r="PE10">
            <v>0</v>
          </cell>
          <cell r="PF10">
            <v>0</v>
          </cell>
          <cell r="PG10">
            <v>0</v>
          </cell>
          <cell r="PH10">
            <v>9.6999999999970896</v>
          </cell>
          <cell r="PI10">
            <v>10.30000000000291</v>
          </cell>
          <cell r="PJ10">
            <v>0</v>
          </cell>
          <cell r="PK10">
            <v>3</v>
          </cell>
          <cell r="PL10">
            <v>1</v>
          </cell>
          <cell r="PM10">
            <v>23</v>
          </cell>
          <cell r="PN10">
            <v>12.69999999999709</v>
          </cell>
          <cell r="PO10">
            <v>23</v>
          </cell>
          <cell r="PP10">
            <v>0</v>
          </cell>
          <cell r="PQ10">
            <v>24</v>
          </cell>
          <cell r="PR10">
            <v>0.55217391304335173</v>
          </cell>
          <cell r="PS10">
            <v>0.76377952755900103</v>
          </cell>
          <cell r="PT10">
            <v>0.42173913043465605</v>
          </cell>
          <cell r="PU10">
            <v>26</v>
          </cell>
          <cell r="PV10">
            <v>481</v>
          </cell>
          <cell r="PW10">
            <v>235.29999999998836</v>
          </cell>
          <cell r="PZ10">
            <v>0.95833333333333337</v>
          </cell>
          <cell r="QA10">
            <v>0.42173913043465605</v>
          </cell>
          <cell r="QB10">
            <v>36788.5</v>
          </cell>
          <cell r="QC10">
            <v>2.6804123711348247</v>
          </cell>
          <cell r="QD10">
            <v>49.587628865994262</v>
          </cell>
          <cell r="QE10">
            <v>9.0499999999995531</v>
          </cell>
          <cell r="QF10">
            <v>0</v>
          </cell>
          <cell r="QG10">
            <v>0</v>
          </cell>
          <cell r="QH10">
            <v>0</v>
          </cell>
          <cell r="QI10">
            <v>2.0441988950277254</v>
          </cell>
          <cell r="QJ10">
            <v>0</v>
          </cell>
          <cell r="QK10">
            <v>0</v>
          </cell>
          <cell r="QL10">
            <v>10.099999999998545</v>
          </cell>
          <cell r="QM10">
            <v>9.9000000000014552</v>
          </cell>
          <cell r="QN10">
            <v>0</v>
          </cell>
          <cell r="QO10">
            <v>3</v>
          </cell>
          <cell r="QP10">
            <v>1</v>
          </cell>
          <cell r="QQ10">
            <v>23</v>
          </cell>
          <cell r="QR10">
            <v>13.099999999998545</v>
          </cell>
          <cell r="QS10">
            <v>23</v>
          </cell>
          <cell r="QT10">
            <v>0</v>
          </cell>
          <cell r="QU10">
            <v>24</v>
          </cell>
          <cell r="QV10">
            <v>0.56956521739124111</v>
          </cell>
          <cell r="QW10">
            <v>0.77099236641218827</v>
          </cell>
          <cell r="QX10">
            <v>0.43913043478254543</v>
          </cell>
          <cell r="QY10">
            <v>22</v>
          </cell>
          <cell r="QZ10">
            <v>506</v>
          </cell>
          <cell r="RA10">
            <v>224.20000000001164</v>
          </cell>
          <cell r="RD10">
            <v>0.95833333333333337</v>
          </cell>
          <cell r="RE10">
            <v>0.43913043478254543</v>
          </cell>
          <cell r="RF10">
            <v>36798.699999999997</v>
          </cell>
          <cell r="RG10">
            <v>2.1782178217824919</v>
          </cell>
          <cell r="RH10">
            <v>50.099009900997316</v>
          </cell>
          <cell r="RI10">
            <v>10.190909090909621</v>
          </cell>
          <cell r="RJ10">
            <v>0</v>
          </cell>
          <cell r="RK10">
            <v>0</v>
          </cell>
          <cell r="RL10">
            <v>0</v>
          </cell>
          <cell r="RM10">
            <v>2.2569134701158506</v>
          </cell>
          <cell r="RN10">
            <v>0</v>
          </cell>
          <cell r="RO10">
            <v>0</v>
          </cell>
          <cell r="RP10">
            <v>15.099999999991269</v>
          </cell>
          <cell r="RQ10">
            <v>4.9000000000087311</v>
          </cell>
          <cell r="RR10">
            <v>0</v>
          </cell>
          <cell r="RS10">
            <v>3</v>
          </cell>
          <cell r="RT10">
            <v>1</v>
          </cell>
          <cell r="RU10">
            <v>23</v>
          </cell>
          <cell r="RV10">
            <v>18.099999999991269</v>
          </cell>
          <cell r="RW10">
            <v>23</v>
          </cell>
          <cell r="RX10">
            <v>0</v>
          </cell>
          <cell r="RY10">
            <v>24</v>
          </cell>
          <cell r="RZ10">
            <v>0.78695652173875086</v>
          </cell>
          <cell r="SA10">
            <v>0.83425414364632888</v>
          </cell>
          <cell r="SB10">
            <v>0.65652173913005518</v>
          </cell>
          <cell r="SC10">
            <v>29</v>
          </cell>
          <cell r="SD10">
            <v>577</v>
          </cell>
          <cell r="SE10">
            <v>293.19999999995343</v>
          </cell>
          <cell r="SH10">
            <v>0.95833333333333337</v>
          </cell>
          <cell r="SI10">
            <v>0.65652173913005518</v>
          </cell>
          <cell r="SJ10">
            <v>36814</v>
          </cell>
          <cell r="SK10">
            <v>1.9205298013256138</v>
          </cell>
          <cell r="SL10">
            <v>38.211920529823416</v>
          </cell>
          <cell r="SM10">
            <v>10.110344827584601</v>
          </cell>
          <cell r="SN10">
            <v>0</v>
          </cell>
          <cell r="SO10">
            <v>0</v>
          </cell>
          <cell r="SP10">
            <v>0</v>
          </cell>
          <cell r="SQ10">
            <v>1.967939972715183</v>
          </cell>
          <cell r="SR10">
            <v>0</v>
          </cell>
          <cell r="SS10">
            <v>0</v>
          </cell>
          <cell r="ST10">
            <v>0</v>
          </cell>
          <cell r="SU10">
            <v>20</v>
          </cell>
          <cell r="SV10">
            <v>0</v>
          </cell>
          <cell r="SW10">
            <v>3</v>
          </cell>
          <cell r="SX10">
            <v>1</v>
          </cell>
          <cell r="SY10">
            <v>23</v>
          </cell>
          <cell r="SZ10">
            <v>3</v>
          </cell>
          <cell r="TA10">
            <v>23</v>
          </cell>
          <cell r="TB10">
            <v>0</v>
          </cell>
          <cell r="TC10">
            <v>24</v>
          </cell>
          <cell r="TD10">
            <v>0.13043478260869565</v>
          </cell>
          <cell r="TE10">
            <v>0</v>
          </cell>
          <cell r="TF10">
            <v>0</v>
          </cell>
          <cell r="TG10">
            <v>0</v>
          </cell>
          <cell r="TH10">
            <v>0</v>
          </cell>
          <cell r="TI10">
            <v>0</v>
          </cell>
          <cell r="TL10">
            <v>0.95833333333333337</v>
          </cell>
          <cell r="TM10">
            <v>0</v>
          </cell>
          <cell r="TN10">
            <v>0</v>
          </cell>
          <cell r="TO10">
            <v>0</v>
          </cell>
          <cell r="TP10">
            <v>0</v>
          </cell>
          <cell r="TQ10">
            <v>0</v>
          </cell>
          <cell r="TR10">
            <v>0</v>
          </cell>
          <cell r="TS10">
            <v>0</v>
          </cell>
          <cell r="TT10">
            <v>0</v>
          </cell>
          <cell r="TU10">
            <v>0</v>
          </cell>
          <cell r="TV10">
            <v>0</v>
          </cell>
          <cell r="TW10">
            <v>0</v>
          </cell>
          <cell r="TX10">
            <v>0</v>
          </cell>
          <cell r="TY10">
            <v>20</v>
          </cell>
          <cell r="TZ10">
            <v>0</v>
          </cell>
          <cell r="UA10">
            <v>3</v>
          </cell>
          <cell r="UB10">
            <v>1</v>
          </cell>
          <cell r="UC10">
            <v>23</v>
          </cell>
          <cell r="UD10">
            <v>3</v>
          </cell>
          <cell r="UE10">
            <v>23</v>
          </cell>
          <cell r="UF10">
            <v>0</v>
          </cell>
          <cell r="UG10">
            <v>24</v>
          </cell>
          <cell r="UH10">
            <v>0.13043478260869565</v>
          </cell>
          <cell r="UI10">
            <v>0</v>
          </cell>
          <cell r="UJ10">
            <v>0</v>
          </cell>
          <cell r="UK10">
            <v>0</v>
          </cell>
          <cell r="UL10">
            <v>0</v>
          </cell>
          <cell r="UM10">
            <v>0</v>
          </cell>
          <cell r="UP10">
            <v>0.95833333333333337</v>
          </cell>
          <cell r="UQ10">
            <v>0</v>
          </cell>
          <cell r="UR10">
            <v>0</v>
          </cell>
          <cell r="US10">
            <v>0</v>
          </cell>
          <cell r="UT10">
            <v>0</v>
          </cell>
          <cell r="UU10">
            <v>0</v>
          </cell>
          <cell r="UV10">
            <v>0</v>
          </cell>
          <cell r="UW10">
            <v>0</v>
          </cell>
          <cell r="UX10">
            <v>0</v>
          </cell>
          <cell r="UY10">
            <v>0</v>
          </cell>
          <cell r="UZ10">
            <v>0</v>
          </cell>
          <cell r="VA10">
            <v>0</v>
          </cell>
          <cell r="VB10">
            <v>0</v>
          </cell>
          <cell r="VC10">
            <v>20</v>
          </cell>
          <cell r="VD10">
            <v>0</v>
          </cell>
          <cell r="VE10">
            <v>3</v>
          </cell>
          <cell r="VF10">
            <v>1</v>
          </cell>
          <cell r="VG10">
            <v>23</v>
          </cell>
          <cell r="VH10">
            <v>3</v>
          </cell>
          <cell r="VI10">
            <v>23</v>
          </cell>
          <cell r="VJ10">
            <v>0</v>
          </cell>
          <cell r="VK10">
            <v>24</v>
          </cell>
          <cell r="VL10">
            <v>0.13043478260869565</v>
          </cell>
          <cell r="VM10">
            <v>0</v>
          </cell>
          <cell r="VN10">
            <v>0</v>
          </cell>
          <cell r="VO10">
            <v>0</v>
          </cell>
          <cell r="VP10">
            <v>0</v>
          </cell>
          <cell r="VQ10">
            <v>0</v>
          </cell>
          <cell r="VT10">
            <v>0.95833333333333337</v>
          </cell>
          <cell r="VU10">
            <v>0</v>
          </cell>
          <cell r="VV10">
            <v>0</v>
          </cell>
          <cell r="VW10">
            <v>0</v>
          </cell>
          <cell r="VX10">
            <v>0</v>
          </cell>
          <cell r="VY10">
            <v>0</v>
          </cell>
          <cell r="VZ10">
            <v>0</v>
          </cell>
          <cell r="WA10">
            <v>0</v>
          </cell>
          <cell r="WB10">
            <v>0</v>
          </cell>
          <cell r="WC10">
            <v>0</v>
          </cell>
          <cell r="WD10">
            <v>0</v>
          </cell>
          <cell r="WE10">
            <v>0</v>
          </cell>
          <cell r="WF10">
            <v>0</v>
          </cell>
          <cell r="WG10">
            <v>20</v>
          </cell>
          <cell r="WH10">
            <v>0</v>
          </cell>
          <cell r="WI10">
            <v>3</v>
          </cell>
          <cell r="WJ10">
            <v>1</v>
          </cell>
          <cell r="WK10">
            <v>23</v>
          </cell>
          <cell r="WL10">
            <v>3</v>
          </cell>
          <cell r="WM10">
            <v>23</v>
          </cell>
          <cell r="WN10">
            <v>0</v>
          </cell>
          <cell r="WO10">
            <v>24</v>
          </cell>
          <cell r="WP10">
            <v>0.13043478260869565</v>
          </cell>
          <cell r="WQ10">
            <v>0</v>
          </cell>
          <cell r="WR10">
            <v>0</v>
          </cell>
          <cell r="WS10">
            <v>0</v>
          </cell>
          <cell r="WT10">
            <v>0</v>
          </cell>
          <cell r="WU10">
            <v>0</v>
          </cell>
          <cell r="WX10">
            <v>0.95833333333333337</v>
          </cell>
          <cell r="WY10">
            <v>0</v>
          </cell>
          <cell r="WZ10">
            <v>0</v>
          </cell>
          <cell r="XA10">
            <v>0</v>
          </cell>
          <cell r="XB10">
            <v>0</v>
          </cell>
          <cell r="XC10">
            <v>0</v>
          </cell>
          <cell r="XD10">
            <v>0</v>
          </cell>
          <cell r="XE10" t="str">
            <v/>
          </cell>
          <cell r="XF10" t="str">
            <v/>
          </cell>
          <cell r="XG10" t="str">
            <v/>
          </cell>
          <cell r="XH10" t="str">
            <v/>
          </cell>
          <cell r="XI10">
            <v>0</v>
          </cell>
          <cell r="XJ10">
            <v>0</v>
          </cell>
          <cell r="XK10">
            <v>20</v>
          </cell>
          <cell r="XL10">
            <v>0</v>
          </cell>
          <cell r="XM10">
            <v>3</v>
          </cell>
          <cell r="XN10">
            <v>1</v>
          </cell>
          <cell r="XO10">
            <v>23</v>
          </cell>
          <cell r="XP10">
            <v>3</v>
          </cell>
          <cell r="XQ10">
            <v>23</v>
          </cell>
          <cell r="XR10">
            <v>0</v>
          </cell>
          <cell r="XS10">
            <v>24</v>
          </cell>
          <cell r="XT10">
            <v>0.13043478260869565</v>
          </cell>
          <cell r="XU10">
            <v>0</v>
          </cell>
          <cell r="XV10">
            <v>0</v>
          </cell>
          <cell r="XW10">
            <v>0</v>
          </cell>
          <cell r="XX10">
            <v>0</v>
          </cell>
          <cell r="XY10">
            <v>0</v>
          </cell>
          <cell r="YB10">
            <v>0.95833333333333337</v>
          </cell>
          <cell r="YC10">
            <v>0</v>
          </cell>
          <cell r="YD10">
            <v>0</v>
          </cell>
          <cell r="YE10">
            <v>0</v>
          </cell>
          <cell r="YF10">
            <v>0</v>
          </cell>
          <cell r="YG10">
            <v>0</v>
          </cell>
          <cell r="YH10">
            <v>0</v>
          </cell>
          <cell r="YI10" t="str">
            <v/>
          </cell>
          <cell r="YJ10" t="str">
            <v/>
          </cell>
          <cell r="YK10" t="str">
            <v/>
          </cell>
          <cell r="YL10" t="str">
            <v/>
          </cell>
          <cell r="YM10">
            <v>0</v>
          </cell>
          <cell r="YN10">
            <v>0</v>
          </cell>
          <cell r="YO10">
            <v>20</v>
          </cell>
          <cell r="YP10">
            <v>0</v>
          </cell>
          <cell r="YQ10">
            <v>3</v>
          </cell>
          <cell r="YR10">
            <v>1</v>
          </cell>
          <cell r="YS10">
            <v>23</v>
          </cell>
          <cell r="YT10">
            <v>3</v>
          </cell>
          <cell r="YU10">
            <v>23</v>
          </cell>
          <cell r="YV10">
            <v>0</v>
          </cell>
          <cell r="YW10">
            <v>24</v>
          </cell>
          <cell r="YX10">
            <v>0.13043478260869565</v>
          </cell>
          <cell r="YY10">
            <v>0</v>
          </cell>
          <cell r="YZ10">
            <v>0</v>
          </cell>
          <cell r="ZA10">
            <v>0</v>
          </cell>
          <cell r="ZB10">
            <v>0</v>
          </cell>
          <cell r="ZC10">
            <v>0</v>
          </cell>
          <cell r="ZF10">
            <v>0.95833333333333337</v>
          </cell>
          <cell r="ZG10">
            <v>0</v>
          </cell>
          <cell r="ZH10">
            <v>0</v>
          </cell>
          <cell r="ZI10">
            <v>0</v>
          </cell>
          <cell r="ZJ10">
            <v>0</v>
          </cell>
          <cell r="ZK10">
            <v>0</v>
          </cell>
          <cell r="ZL10">
            <v>0</v>
          </cell>
          <cell r="ZM10" t="str">
            <v/>
          </cell>
          <cell r="ZN10" t="str">
            <v/>
          </cell>
          <cell r="ZO10" t="str">
            <v/>
          </cell>
          <cell r="ZP10" t="str">
            <v/>
          </cell>
          <cell r="ZQ10">
            <v>0</v>
          </cell>
          <cell r="ZR10">
            <v>0</v>
          </cell>
          <cell r="ZS10">
            <v>20</v>
          </cell>
          <cell r="ZT10">
            <v>0</v>
          </cell>
          <cell r="ZU10">
            <v>3</v>
          </cell>
          <cell r="ZV10">
            <v>1</v>
          </cell>
          <cell r="ZW10">
            <v>23</v>
          </cell>
          <cell r="ZX10">
            <v>3</v>
          </cell>
          <cell r="ZY10">
            <v>23</v>
          </cell>
          <cell r="ZZ10">
            <v>0</v>
          </cell>
          <cell r="AAA10">
            <v>24</v>
          </cell>
          <cell r="AAB10">
            <v>0.13043478260869565</v>
          </cell>
          <cell r="AAC10">
            <v>0</v>
          </cell>
          <cell r="AAD10">
            <v>0</v>
          </cell>
          <cell r="AAE10">
            <v>0</v>
          </cell>
          <cell r="AAF10">
            <v>0</v>
          </cell>
          <cell r="AAG10">
            <v>0</v>
          </cell>
          <cell r="AAJ10">
            <v>0.95833333333333337</v>
          </cell>
          <cell r="AAK10">
            <v>0</v>
          </cell>
          <cell r="AAL10">
            <v>0</v>
          </cell>
          <cell r="AAM10">
            <v>0</v>
          </cell>
          <cell r="AAN10">
            <v>0</v>
          </cell>
          <cell r="AAO10">
            <v>0</v>
          </cell>
          <cell r="AAP10">
            <v>0</v>
          </cell>
          <cell r="AAQ10" t="str">
            <v/>
          </cell>
          <cell r="AAR10" t="str">
            <v/>
          </cell>
          <cell r="AAS10" t="str">
            <v/>
          </cell>
          <cell r="AAT10" t="str">
            <v/>
          </cell>
          <cell r="AAU10">
            <v>0</v>
          </cell>
          <cell r="AAV10">
            <v>0</v>
          </cell>
          <cell r="AAW10">
            <v>20</v>
          </cell>
          <cell r="AAX10">
            <v>0</v>
          </cell>
          <cell r="AAY10">
            <v>3</v>
          </cell>
          <cell r="AAZ10">
            <v>1</v>
          </cell>
          <cell r="ABA10">
            <v>23</v>
          </cell>
          <cell r="ABB10">
            <v>3</v>
          </cell>
          <cell r="ABC10">
            <v>23</v>
          </cell>
          <cell r="ABD10">
            <v>0</v>
          </cell>
          <cell r="ABE10">
            <v>24</v>
          </cell>
          <cell r="ABF10">
            <v>0.13043478260869565</v>
          </cell>
          <cell r="ABG10">
            <v>0</v>
          </cell>
          <cell r="ABH10">
            <v>0</v>
          </cell>
          <cell r="ABI10">
            <v>0</v>
          </cell>
          <cell r="ABJ10">
            <v>0</v>
          </cell>
          <cell r="ABK10">
            <v>0</v>
          </cell>
          <cell r="ABN10">
            <v>0.95833333333333337</v>
          </cell>
          <cell r="ABO10">
            <v>0</v>
          </cell>
          <cell r="ABP10">
            <v>0</v>
          </cell>
          <cell r="ABQ10">
            <v>0</v>
          </cell>
          <cell r="ABR10">
            <v>0</v>
          </cell>
          <cell r="ABS10">
            <v>0</v>
          </cell>
          <cell r="ABT10">
            <v>0</v>
          </cell>
          <cell r="ABU10" t="str">
            <v/>
          </cell>
          <cell r="ABV10" t="str">
            <v/>
          </cell>
          <cell r="ABW10" t="str">
            <v/>
          </cell>
          <cell r="ABX10" t="str">
            <v/>
          </cell>
          <cell r="ABY10">
            <v>0</v>
          </cell>
          <cell r="ABZ10">
            <v>0</v>
          </cell>
          <cell r="ACA10">
            <v>20</v>
          </cell>
          <cell r="ACB10">
            <v>0</v>
          </cell>
          <cell r="ACC10">
            <v>3</v>
          </cell>
          <cell r="ACD10">
            <v>1</v>
          </cell>
          <cell r="ACE10">
            <v>23</v>
          </cell>
          <cell r="ACF10">
            <v>3</v>
          </cell>
          <cell r="ACG10">
            <v>23</v>
          </cell>
          <cell r="ACH10">
            <v>0</v>
          </cell>
          <cell r="ACI10">
            <v>24</v>
          </cell>
          <cell r="ACJ10">
            <v>0.13043478260869565</v>
          </cell>
          <cell r="ACK10">
            <v>0</v>
          </cell>
          <cell r="ACL10">
            <v>0</v>
          </cell>
          <cell r="ACM10">
            <v>0</v>
          </cell>
          <cell r="ACN10">
            <v>0</v>
          </cell>
          <cell r="ACO10">
            <v>0</v>
          </cell>
          <cell r="ACR10">
            <v>0.95833333333333337</v>
          </cell>
          <cell r="ACS10">
            <v>0</v>
          </cell>
          <cell r="ACT10">
            <v>0</v>
          </cell>
          <cell r="ACU10">
            <v>0</v>
          </cell>
          <cell r="ACV10">
            <v>0</v>
          </cell>
          <cell r="ACW10">
            <v>0</v>
          </cell>
          <cell r="ACX10">
            <v>0</v>
          </cell>
          <cell r="ACY10" t="str">
            <v/>
          </cell>
          <cell r="ACZ10" t="str">
            <v/>
          </cell>
          <cell r="ADA10" t="str">
            <v/>
          </cell>
          <cell r="ADB10" t="str">
            <v/>
          </cell>
          <cell r="ADC10">
            <v>0</v>
          </cell>
          <cell r="ADD10">
            <v>0</v>
          </cell>
          <cell r="ADE10">
            <v>20</v>
          </cell>
          <cell r="ADF10">
            <v>0</v>
          </cell>
          <cell r="ADG10">
            <v>3</v>
          </cell>
          <cell r="ADH10">
            <v>1</v>
          </cell>
          <cell r="ADI10">
            <v>23</v>
          </cell>
          <cell r="ADJ10">
            <v>3</v>
          </cell>
          <cell r="ADK10">
            <v>23</v>
          </cell>
          <cell r="ADL10">
            <v>0</v>
          </cell>
          <cell r="ADM10">
            <v>24</v>
          </cell>
          <cell r="ADN10">
            <v>0.13043478260869565</v>
          </cell>
          <cell r="ADO10">
            <v>0</v>
          </cell>
          <cell r="ADP10">
            <v>0</v>
          </cell>
          <cell r="ADQ10">
            <v>0</v>
          </cell>
          <cell r="ADR10">
            <v>0</v>
          </cell>
          <cell r="ADS10">
            <v>0</v>
          </cell>
          <cell r="ADV10">
            <v>0.95833333333333337</v>
          </cell>
          <cell r="ADW10">
            <v>0</v>
          </cell>
          <cell r="ADX10">
            <v>0</v>
          </cell>
          <cell r="ADY10">
            <v>0</v>
          </cell>
          <cell r="ADZ10">
            <v>0</v>
          </cell>
          <cell r="AEA10">
            <v>0</v>
          </cell>
          <cell r="AEB10">
            <v>0</v>
          </cell>
          <cell r="AEC10" t="str">
            <v/>
          </cell>
          <cell r="AED10" t="str">
            <v/>
          </cell>
          <cell r="AEE10" t="str">
            <v/>
          </cell>
          <cell r="AEF10" t="str">
            <v/>
          </cell>
          <cell r="AEG10">
            <v>0</v>
          </cell>
          <cell r="AEH10">
            <v>0</v>
          </cell>
          <cell r="AEI10">
            <v>20</v>
          </cell>
          <cell r="AEJ10">
            <v>0</v>
          </cell>
          <cell r="AEK10">
            <v>3</v>
          </cell>
          <cell r="AEL10">
            <v>1</v>
          </cell>
          <cell r="AEM10">
            <v>23</v>
          </cell>
          <cell r="AEN10">
            <v>3</v>
          </cell>
          <cell r="AEO10">
            <v>23</v>
          </cell>
          <cell r="AEP10">
            <v>0</v>
          </cell>
          <cell r="AEQ10">
            <v>24</v>
          </cell>
          <cell r="AER10">
            <v>0.13043478260869565</v>
          </cell>
          <cell r="AES10">
            <v>0</v>
          </cell>
          <cell r="AET10">
            <v>0</v>
          </cell>
          <cell r="AEU10">
            <v>0</v>
          </cell>
          <cell r="AEV10">
            <v>0</v>
          </cell>
          <cell r="AEW10">
            <v>0</v>
          </cell>
          <cell r="AEZ10">
            <v>0.95833333333333337</v>
          </cell>
          <cell r="AFA10">
            <v>0</v>
          </cell>
          <cell r="AFB10">
            <v>0</v>
          </cell>
          <cell r="AFC10">
            <v>0</v>
          </cell>
          <cell r="AFD10">
            <v>0</v>
          </cell>
          <cell r="AFE10">
            <v>0</v>
          </cell>
          <cell r="AFF10">
            <v>0</v>
          </cell>
          <cell r="AFG10" t="str">
            <v/>
          </cell>
          <cell r="AFH10" t="str">
            <v/>
          </cell>
          <cell r="AFI10" t="str">
            <v/>
          </cell>
          <cell r="AFJ10" t="str">
            <v/>
          </cell>
          <cell r="AFK10">
            <v>0</v>
          </cell>
          <cell r="AFL10">
            <v>0</v>
          </cell>
          <cell r="AFM10">
            <v>20</v>
          </cell>
          <cell r="AFN10">
            <v>0</v>
          </cell>
          <cell r="AFO10">
            <v>3</v>
          </cell>
          <cell r="AFP10">
            <v>1</v>
          </cell>
          <cell r="AFQ10">
            <v>23</v>
          </cell>
          <cell r="AFR10">
            <v>3</v>
          </cell>
          <cell r="AFS10">
            <v>23</v>
          </cell>
          <cell r="AFT10">
            <v>0</v>
          </cell>
          <cell r="AFU10">
            <v>24</v>
          </cell>
          <cell r="AFV10">
            <v>0.13043478260869565</v>
          </cell>
          <cell r="AFW10">
            <v>0</v>
          </cell>
          <cell r="AFX10">
            <v>0</v>
          </cell>
          <cell r="AFY10">
            <v>0</v>
          </cell>
          <cell r="AFZ10">
            <v>0</v>
          </cell>
          <cell r="AGA10">
            <v>0</v>
          </cell>
          <cell r="AGD10">
            <v>0.95833333333333337</v>
          </cell>
          <cell r="AGE10">
            <v>0</v>
          </cell>
          <cell r="AGF10">
            <v>0</v>
          </cell>
          <cell r="AGG10">
            <v>0</v>
          </cell>
          <cell r="AGH10">
            <v>0</v>
          </cell>
          <cell r="AGI10">
            <v>0</v>
          </cell>
          <cell r="AGJ10">
            <v>0</v>
          </cell>
          <cell r="AGK10" t="str">
            <v/>
          </cell>
          <cell r="AGL10" t="str">
            <v/>
          </cell>
          <cell r="AGM10" t="str">
            <v/>
          </cell>
          <cell r="AGN10" t="str">
            <v/>
          </cell>
          <cell r="AGO10">
            <v>0</v>
          </cell>
          <cell r="AGP10">
            <v>0</v>
          </cell>
          <cell r="AGQ10">
            <v>20</v>
          </cell>
          <cell r="AGR10">
            <v>0</v>
          </cell>
          <cell r="AGS10">
            <v>3</v>
          </cell>
          <cell r="AGT10">
            <v>1</v>
          </cell>
          <cell r="AGU10">
            <v>23</v>
          </cell>
          <cell r="AGV10">
            <v>3</v>
          </cell>
          <cell r="AGW10">
            <v>23</v>
          </cell>
          <cell r="AGX10">
            <v>0</v>
          </cell>
          <cell r="AGY10">
            <v>24</v>
          </cell>
          <cell r="AGZ10">
            <v>0.13043478260869565</v>
          </cell>
          <cell r="AHA10">
            <v>0</v>
          </cell>
          <cell r="AHB10">
            <v>0</v>
          </cell>
          <cell r="AHC10">
            <v>0</v>
          </cell>
          <cell r="AHD10">
            <v>0</v>
          </cell>
          <cell r="AHE10">
            <v>0</v>
          </cell>
          <cell r="AHH10">
            <v>0.95833333333333337</v>
          </cell>
          <cell r="AHI10">
            <v>0</v>
          </cell>
          <cell r="AHJ10">
            <v>0</v>
          </cell>
          <cell r="AHK10">
            <v>0</v>
          </cell>
          <cell r="AHL10">
            <v>0</v>
          </cell>
          <cell r="AHM10">
            <v>0</v>
          </cell>
          <cell r="AHN10">
            <v>0</v>
          </cell>
          <cell r="AHO10" t="str">
            <v/>
          </cell>
          <cell r="AHP10" t="str">
            <v/>
          </cell>
          <cell r="AHQ10" t="str">
            <v/>
          </cell>
          <cell r="AHR10" t="str">
            <v/>
          </cell>
          <cell r="AHS10">
            <v>0</v>
          </cell>
          <cell r="AHT10">
            <v>0</v>
          </cell>
          <cell r="AHU10">
            <v>20</v>
          </cell>
          <cell r="AHV10">
            <v>0</v>
          </cell>
          <cell r="AHW10">
            <v>3</v>
          </cell>
          <cell r="AHX10">
            <v>1</v>
          </cell>
          <cell r="AHY10">
            <v>23</v>
          </cell>
          <cell r="AHZ10">
            <v>3</v>
          </cell>
          <cell r="AIA10">
            <v>23</v>
          </cell>
          <cell r="AIB10">
            <v>0</v>
          </cell>
          <cell r="AIC10">
            <v>24</v>
          </cell>
          <cell r="AID10">
            <v>0.13043478260869565</v>
          </cell>
          <cell r="AIE10">
            <v>0</v>
          </cell>
          <cell r="AIF10">
            <v>0</v>
          </cell>
          <cell r="AIG10">
            <v>0</v>
          </cell>
          <cell r="AIH10">
            <v>0</v>
          </cell>
          <cell r="AII10">
            <v>0</v>
          </cell>
          <cell r="AIL10">
            <v>0.95833333333333337</v>
          </cell>
          <cell r="AIM10">
            <v>0</v>
          </cell>
          <cell r="AIN10">
            <v>0</v>
          </cell>
          <cell r="AIO10">
            <v>0</v>
          </cell>
          <cell r="AIP10">
            <v>0</v>
          </cell>
          <cell r="AIQ10">
            <v>0</v>
          </cell>
          <cell r="AIR10">
            <v>0</v>
          </cell>
          <cell r="AIS10" t="str">
            <v/>
          </cell>
          <cell r="AIT10" t="str">
            <v/>
          </cell>
          <cell r="AIU10" t="str">
            <v/>
          </cell>
          <cell r="AIV10" t="str">
            <v/>
          </cell>
          <cell r="AIW10">
            <v>0</v>
          </cell>
        </row>
        <row r="11">
          <cell r="C11" t="str">
            <v>Komatsu HD 466</v>
          </cell>
          <cell r="D11">
            <v>20.80000000000291</v>
          </cell>
          <cell r="E11">
            <v>0</v>
          </cell>
          <cell r="F11">
            <v>0</v>
          </cell>
          <cell r="G11">
            <v>2.1999999999970896</v>
          </cell>
          <cell r="H11">
            <v>1</v>
          </cell>
          <cell r="I11">
            <v>23</v>
          </cell>
          <cell r="J11">
            <v>23</v>
          </cell>
          <cell r="K11">
            <v>23</v>
          </cell>
          <cell r="L11">
            <v>0</v>
          </cell>
          <cell r="M11">
            <v>24</v>
          </cell>
          <cell r="N11">
            <v>1</v>
          </cell>
          <cell r="O11">
            <v>0.90434782608708308</v>
          </cell>
          <cell r="P11">
            <v>0.90434782608708308</v>
          </cell>
          <cell r="Q11">
            <v>44</v>
          </cell>
          <cell r="R11">
            <v>1012</v>
          </cell>
          <cell r="S11">
            <v>446.20000000001164</v>
          </cell>
          <cell r="V11">
            <v>0.95833333333333337</v>
          </cell>
          <cell r="W11">
            <v>0.90434782608708308</v>
          </cell>
          <cell r="X11">
            <v>40973.1</v>
          </cell>
          <cell r="Y11">
            <v>2.1153846153843192</v>
          </cell>
          <cell r="Z11">
            <v>48.653846153839346</v>
          </cell>
          <cell r="AA11">
            <v>10.140909090909355</v>
          </cell>
          <cell r="AG11">
            <v>0</v>
          </cell>
          <cell r="AH11">
            <v>19.299999999995634</v>
          </cell>
          <cell r="AI11">
            <v>0.70000000000436557</v>
          </cell>
          <cell r="AJ11">
            <v>0</v>
          </cell>
          <cell r="AK11">
            <v>3</v>
          </cell>
          <cell r="AL11">
            <v>1</v>
          </cell>
          <cell r="AM11">
            <v>23</v>
          </cell>
          <cell r="AN11">
            <v>22.299999999995634</v>
          </cell>
          <cell r="AO11">
            <v>23</v>
          </cell>
          <cell r="AP11">
            <v>0</v>
          </cell>
          <cell r="AQ11">
            <v>24</v>
          </cell>
          <cell r="AR11">
            <v>0.96956521739111456</v>
          </cell>
          <cell r="AS11">
            <v>0.86547085201791085</v>
          </cell>
          <cell r="AT11">
            <v>0.83913043478241889</v>
          </cell>
          <cell r="AU11">
            <v>48</v>
          </cell>
          <cell r="AV11">
            <v>1104</v>
          </cell>
          <cell r="AW11">
            <v>424.40000000002328</v>
          </cell>
          <cell r="AZ11">
            <v>0.95833333333333337</v>
          </cell>
          <cell r="BA11">
            <v>0.83913043478241889</v>
          </cell>
          <cell r="BB11">
            <v>40992.6</v>
          </cell>
          <cell r="BC11">
            <v>2.4870466321249149</v>
          </cell>
          <cell r="BD11">
            <v>57.20207253887304</v>
          </cell>
          <cell r="BE11">
            <v>8.8416666666671517</v>
          </cell>
          <cell r="BG11">
            <v>0</v>
          </cell>
          <cell r="BH11">
            <v>0</v>
          </cell>
          <cell r="BI11">
            <v>2.6013195098961814</v>
          </cell>
          <cell r="BJ11">
            <v>0</v>
          </cell>
          <cell r="BK11">
            <v>0</v>
          </cell>
          <cell r="BL11">
            <v>19.599999999998545</v>
          </cell>
          <cell r="BM11">
            <v>0.40000000000145519</v>
          </cell>
          <cell r="BN11">
            <v>0</v>
          </cell>
          <cell r="BO11">
            <v>3</v>
          </cell>
          <cell r="BP11">
            <v>1</v>
          </cell>
          <cell r="BQ11">
            <v>23</v>
          </cell>
          <cell r="BR11">
            <v>22.599999999998545</v>
          </cell>
          <cell r="BS11">
            <v>23</v>
          </cell>
          <cell r="BT11">
            <v>0</v>
          </cell>
          <cell r="BU11">
            <v>24</v>
          </cell>
          <cell r="BV11">
            <v>0.98260869565211062</v>
          </cell>
          <cell r="BW11">
            <v>0.86725663716813306</v>
          </cell>
          <cell r="BX11">
            <v>0.85217391304341494</v>
          </cell>
          <cell r="BY11">
            <v>41</v>
          </cell>
          <cell r="BZ11">
            <v>943</v>
          </cell>
          <cell r="CA11">
            <v>311.79999999993015</v>
          </cell>
          <cell r="CD11">
            <v>0.95833333333333337</v>
          </cell>
          <cell r="CE11">
            <v>0.85217391304341494</v>
          </cell>
          <cell r="CF11">
            <v>41012.199999999997</v>
          </cell>
          <cell r="CG11">
            <v>2.091836734694033</v>
          </cell>
          <cell r="CH11">
            <v>48.112244897962753</v>
          </cell>
          <cell r="CI11">
            <v>7.6048780487787839</v>
          </cell>
          <cell r="CK11">
            <v>0</v>
          </cell>
          <cell r="CL11">
            <v>0</v>
          </cell>
          <cell r="CM11">
            <v>3.024374599102666</v>
          </cell>
          <cell r="CN11">
            <v>0</v>
          </cell>
          <cell r="CO11">
            <v>0</v>
          </cell>
          <cell r="CP11">
            <v>17</v>
          </cell>
          <cell r="CQ11">
            <v>3</v>
          </cell>
          <cell r="CR11">
            <v>0</v>
          </cell>
          <cell r="CS11">
            <v>3</v>
          </cell>
          <cell r="CT11">
            <v>1</v>
          </cell>
          <cell r="CU11">
            <v>23</v>
          </cell>
          <cell r="CV11">
            <v>20</v>
          </cell>
          <cell r="CW11">
            <v>23</v>
          </cell>
          <cell r="CX11">
            <v>0</v>
          </cell>
          <cell r="CY11">
            <v>24</v>
          </cell>
          <cell r="CZ11">
            <v>0.86956521739130432</v>
          </cell>
          <cell r="DA11">
            <v>0.85</v>
          </cell>
          <cell r="DB11">
            <v>0.73913043478260865</v>
          </cell>
          <cell r="DC11">
            <v>34</v>
          </cell>
          <cell r="DD11">
            <v>782</v>
          </cell>
          <cell r="DE11">
            <v>254</v>
          </cell>
          <cell r="DH11">
            <v>0.95833333333333337</v>
          </cell>
          <cell r="DI11">
            <v>0.73913043478260865</v>
          </cell>
          <cell r="DJ11">
            <v>41029.5</v>
          </cell>
          <cell r="DK11">
            <v>2</v>
          </cell>
          <cell r="DL11">
            <v>46</v>
          </cell>
          <cell r="DM11">
            <v>7.4705882352941178</v>
          </cell>
          <cell r="DO11">
            <v>0</v>
          </cell>
          <cell r="DP11">
            <v>0</v>
          </cell>
          <cell r="DQ11">
            <v>3.0787401574803148</v>
          </cell>
          <cell r="DR11">
            <v>0</v>
          </cell>
          <cell r="DS11">
            <v>0</v>
          </cell>
          <cell r="DT11">
            <v>14.80000000000291</v>
          </cell>
          <cell r="DU11">
            <v>5.1999999999970896</v>
          </cell>
          <cell r="DV11">
            <v>0</v>
          </cell>
          <cell r="DW11">
            <v>3</v>
          </cell>
          <cell r="DX11">
            <v>1</v>
          </cell>
          <cell r="DY11">
            <v>23</v>
          </cell>
          <cell r="DZ11">
            <v>17.80000000000291</v>
          </cell>
          <cell r="EA11">
            <v>23</v>
          </cell>
          <cell r="EB11">
            <v>0</v>
          </cell>
          <cell r="EC11">
            <v>24</v>
          </cell>
          <cell r="ED11">
            <v>0.77391304347838741</v>
          </cell>
          <cell r="EE11">
            <v>0.83146067415733094</v>
          </cell>
          <cell r="EF11">
            <v>0.64347826086969173</v>
          </cell>
          <cell r="EG11">
            <v>25</v>
          </cell>
          <cell r="EH11">
            <v>575</v>
          </cell>
          <cell r="EI11">
            <v>209.09999999997672</v>
          </cell>
          <cell r="EL11">
            <v>0.95833333333333337</v>
          </cell>
          <cell r="EM11">
            <v>0.64347826086969173</v>
          </cell>
          <cell r="EN11">
            <v>41044.400000000001</v>
          </cell>
          <cell r="EO11">
            <v>1.6891891891888571</v>
          </cell>
          <cell r="EP11">
            <v>38.851351351343709</v>
          </cell>
          <cell r="EQ11">
            <v>8.3639999999990682</v>
          </cell>
          <cell r="EW11">
            <v>0</v>
          </cell>
          <cell r="EX11">
            <v>15.5</v>
          </cell>
          <cell r="EY11">
            <v>4.5</v>
          </cell>
          <cell r="EZ11">
            <v>0</v>
          </cell>
          <cell r="FA11">
            <v>3</v>
          </cell>
          <cell r="FB11">
            <v>1</v>
          </cell>
          <cell r="FC11">
            <v>23</v>
          </cell>
          <cell r="FD11">
            <v>18.5</v>
          </cell>
          <cell r="FE11">
            <v>23</v>
          </cell>
          <cell r="FF11">
            <v>0</v>
          </cell>
          <cell r="FG11">
            <v>24</v>
          </cell>
          <cell r="FH11">
            <v>0.80434782608695654</v>
          </cell>
          <cell r="FI11">
            <v>0.83783783783783783</v>
          </cell>
          <cell r="FJ11">
            <v>0.67391304347826086</v>
          </cell>
          <cell r="FK11">
            <v>32</v>
          </cell>
          <cell r="FL11">
            <v>736</v>
          </cell>
          <cell r="FM11">
            <v>307</v>
          </cell>
          <cell r="FP11">
            <v>0.95833333333333337</v>
          </cell>
          <cell r="FQ11">
            <v>0.67391304347826086</v>
          </cell>
          <cell r="FR11">
            <v>41060.1</v>
          </cell>
          <cell r="FS11">
            <v>2.064516129032258</v>
          </cell>
          <cell r="FT11">
            <v>47.483870967741936</v>
          </cell>
          <cell r="FU11">
            <v>9.59375</v>
          </cell>
          <cell r="FW11">
            <v>0</v>
          </cell>
          <cell r="FX11">
            <v>0</v>
          </cell>
          <cell r="FY11">
            <v>2.3973941368078178</v>
          </cell>
          <cell r="FZ11">
            <v>0</v>
          </cell>
          <cell r="GA11">
            <v>0</v>
          </cell>
          <cell r="GB11">
            <v>0</v>
          </cell>
          <cell r="GC11">
            <v>20</v>
          </cell>
          <cell r="GD11">
            <v>0</v>
          </cell>
          <cell r="GE11">
            <v>3</v>
          </cell>
          <cell r="GF11">
            <v>1</v>
          </cell>
          <cell r="GG11">
            <v>23</v>
          </cell>
          <cell r="GH11">
            <v>3</v>
          </cell>
          <cell r="GI11">
            <v>23</v>
          </cell>
          <cell r="GJ11">
            <v>0</v>
          </cell>
          <cell r="GK11">
            <v>24</v>
          </cell>
          <cell r="GL11">
            <v>0.13043478260869565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T11">
            <v>0.95833333333333337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16.80000000000291</v>
          </cell>
          <cell r="HG11">
            <v>3.1999999999970896</v>
          </cell>
          <cell r="HH11">
            <v>0</v>
          </cell>
          <cell r="HI11">
            <v>3</v>
          </cell>
          <cell r="HJ11">
            <v>1</v>
          </cell>
          <cell r="HK11">
            <v>23</v>
          </cell>
          <cell r="HL11">
            <v>19.80000000000291</v>
          </cell>
          <cell r="HM11">
            <v>23</v>
          </cell>
          <cell r="HN11">
            <v>0</v>
          </cell>
          <cell r="HO11">
            <v>24</v>
          </cell>
          <cell r="HP11">
            <v>0.8608695652175179</v>
          </cell>
          <cell r="HQ11">
            <v>0.84848484848487071</v>
          </cell>
          <cell r="HR11">
            <v>0.73043478260882222</v>
          </cell>
          <cell r="HS11">
            <v>35</v>
          </cell>
          <cell r="HT11">
            <v>805</v>
          </cell>
          <cell r="HU11">
            <v>297.19999999995343</v>
          </cell>
          <cell r="HX11">
            <v>0.95833333333333337</v>
          </cell>
          <cell r="HY11">
            <v>0.73043478260882222</v>
          </cell>
          <cell r="HZ11">
            <v>41077</v>
          </cell>
          <cell r="IA11">
            <v>2.0833333333329724</v>
          </cell>
          <cell r="IB11">
            <v>47.916666666658365</v>
          </cell>
          <cell r="IC11">
            <v>8.4914285714272406</v>
          </cell>
          <cell r="IE11">
            <v>0</v>
          </cell>
          <cell r="IF11">
            <v>0</v>
          </cell>
          <cell r="IG11">
            <v>2.7086137281296305</v>
          </cell>
          <cell r="IH11">
            <v>0</v>
          </cell>
          <cell r="II11">
            <v>0</v>
          </cell>
          <cell r="IJ11">
            <v>20.200000000004366</v>
          </cell>
          <cell r="IK11">
            <v>0</v>
          </cell>
          <cell r="IL11">
            <v>0</v>
          </cell>
          <cell r="IM11">
            <v>2.7999999999956344</v>
          </cell>
          <cell r="IN11">
            <v>1</v>
          </cell>
          <cell r="IO11">
            <v>23</v>
          </cell>
          <cell r="IP11">
            <v>23</v>
          </cell>
          <cell r="IQ11">
            <v>23</v>
          </cell>
          <cell r="IR11">
            <v>0</v>
          </cell>
          <cell r="IS11">
            <v>24</v>
          </cell>
          <cell r="IT11">
            <v>1</v>
          </cell>
          <cell r="IU11">
            <v>0.87826086956540717</v>
          </cell>
          <cell r="IV11">
            <v>0.87826086956540717</v>
          </cell>
          <cell r="IW11">
            <v>45</v>
          </cell>
          <cell r="IX11">
            <v>1035</v>
          </cell>
          <cell r="IY11">
            <v>380.40000000002328</v>
          </cell>
          <cell r="JB11">
            <v>0.95833333333333337</v>
          </cell>
          <cell r="JC11">
            <v>0.87826086956540717</v>
          </cell>
          <cell r="JD11">
            <v>41097.4</v>
          </cell>
          <cell r="JE11">
            <v>2.2277227722767461</v>
          </cell>
          <cell r="JF11">
            <v>51.237623762365168</v>
          </cell>
          <cell r="JG11">
            <v>8.4533333333338501</v>
          </cell>
          <cell r="JI11">
            <v>0</v>
          </cell>
          <cell r="JJ11">
            <v>0</v>
          </cell>
          <cell r="JK11">
            <v>2.7208201892742814</v>
          </cell>
          <cell r="JL11">
            <v>0</v>
          </cell>
          <cell r="JM11">
            <v>0</v>
          </cell>
          <cell r="JN11">
            <v>20.19999999999709</v>
          </cell>
          <cell r="JO11">
            <v>0</v>
          </cell>
          <cell r="JP11">
            <v>0</v>
          </cell>
          <cell r="JQ11">
            <v>2.8000000000029104</v>
          </cell>
          <cell r="JR11">
            <v>1</v>
          </cell>
          <cell r="JS11">
            <v>23</v>
          </cell>
          <cell r="JT11">
            <v>23</v>
          </cell>
          <cell r="JU11">
            <v>23</v>
          </cell>
          <cell r="JV11">
            <v>0</v>
          </cell>
          <cell r="JW11">
            <v>24</v>
          </cell>
          <cell r="JX11">
            <v>1</v>
          </cell>
          <cell r="JY11">
            <v>0.87826086956509086</v>
          </cell>
          <cell r="JZ11">
            <v>0.87826086956509086</v>
          </cell>
          <cell r="KA11">
            <v>44</v>
          </cell>
          <cell r="KB11">
            <v>1012</v>
          </cell>
          <cell r="KC11">
            <v>392.80000000004657</v>
          </cell>
          <cell r="KF11">
            <v>0.95833333333333337</v>
          </cell>
          <cell r="KG11">
            <v>0.87826086956509086</v>
          </cell>
          <cell r="KH11">
            <v>41117.800000000003</v>
          </cell>
          <cell r="KI11">
            <v>2.1782178217824919</v>
          </cell>
          <cell r="KJ11">
            <v>50.099009900997316</v>
          </cell>
          <cell r="KK11">
            <v>8.9272727272737864</v>
          </cell>
          <cell r="KM11">
            <v>0</v>
          </cell>
          <cell r="KN11">
            <v>0</v>
          </cell>
          <cell r="KO11">
            <v>2.5763747454172097</v>
          </cell>
          <cell r="KP11">
            <v>0</v>
          </cell>
          <cell r="KQ11">
            <v>0</v>
          </cell>
          <cell r="KR11">
            <v>19.19999999999709</v>
          </cell>
          <cell r="KS11">
            <v>0.80000000000291038</v>
          </cell>
          <cell r="KT11">
            <v>0</v>
          </cell>
          <cell r="KU11">
            <v>3</v>
          </cell>
          <cell r="KV11">
            <v>1</v>
          </cell>
          <cell r="KW11">
            <v>23</v>
          </cell>
          <cell r="KX11">
            <v>22.19999999999709</v>
          </cell>
          <cell r="KY11">
            <v>23</v>
          </cell>
          <cell r="KZ11">
            <v>0</v>
          </cell>
          <cell r="LA11">
            <v>24</v>
          </cell>
          <cell r="LB11">
            <v>0.96521739130422124</v>
          </cell>
          <cell r="LC11">
            <v>0.86486486486484715</v>
          </cell>
          <cell r="LD11">
            <v>0.83478260869552567</v>
          </cell>
          <cell r="LE11">
            <v>43</v>
          </cell>
          <cell r="LF11">
            <v>894.5</v>
          </cell>
          <cell r="LG11">
            <v>399.29999999998836</v>
          </cell>
          <cell r="LJ11">
            <v>0.95833333333333337</v>
          </cell>
          <cell r="LK11">
            <v>0.83478260869552567</v>
          </cell>
          <cell r="LL11">
            <v>41137.199999999997</v>
          </cell>
          <cell r="LM11">
            <v>2.2395833333336728</v>
          </cell>
          <cell r="LN11">
            <v>46.588541666673727</v>
          </cell>
          <cell r="LO11">
            <v>9.2860465116276369</v>
          </cell>
          <cell r="LP11">
            <v>0</v>
          </cell>
          <cell r="LQ11">
            <v>0</v>
          </cell>
          <cell r="LR11">
            <v>0</v>
          </cell>
          <cell r="LS11">
            <v>2.2401702980216029</v>
          </cell>
          <cell r="LT11">
            <v>0</v>
          </cell>
          <cell r="LU11">
            <v>0</v>
          </cell>
          <cell r="LV11">
            <v>19.69999999999709</v>
          </cell>
          <cell r="LW11">
            <v>0.30000000000291038</v>
          </cell>
          <cell r="LX11">
            <v>0</v>
          </cell>
          <cell r="LY11">
            <v>3</v>
          </cell>
          <cell r="LZ11">
            <v>1</v>
          </cell>
          <cell r="MA11">
            <v>23</v>
          </cell>
          <cell r="MB11">
            <v>22.69999999999709</v>
          </cell>
          <cell r="MC11">
            <v>23</v>
          </cell>
          <cell r="MD11">
            <v>0</v>
          </cell>
          <cell r="ME11">
            <v>24</v>
          </cell>
          <cell r="MF11">
            <v>0.98695652173900394</v>
          </cell>
          <cell r="MG11">
            <v>0.86784140969161305</v>
          </cell>
          <cell r="MH11">
            <v>0.85652173913030827</v>
          </cell>
          <cell r="MI11">
            <v>45</v>
          </cell>
          <cell r="MJ11">
            <v>931.5</v>
          </cell>
          <cell r="MK11">
            <v>399.5</v>
          </cell>
          <cell r="MN11">
            <v>0.95833333333333337</v>
          </cell>
          <cell r="MO11">
            <v>0.85652173913030827</v>
          </cell>
          <cell r="MP11">
            <v>41157.199999999997</v>
          </cell>
          <cell r="MQ11">
            <v>2.2842639593912004</v>
          </cell>
          <cell r="MR11">
            <v>47.284263959397848</v>
          </cell>
          <cell r="MS11">
            <v>8.8777777777777782</v>
          </cell>
          <cell r="MT11">
            <v>0</v>
          </cell>
          <cell r="MU11">
            <v>0</v>
          </cell>
          <cell r="MV11">
            <v>0</v>
          </cell>
          <cell r="MW11">
            <v>2.3316645807259073</v>
          </cell>
          <cell r="MX11">
            <v>0</v>
          </cell>
          <cell r="MY11">
            <v>0</v>
          </cell>
          <cell r="MZ11">
            <v>19.900000000001455</v>
          </cell>
          <cell r="NA11">
            <v>9.9999999998544808E-2</v>
          </cell>
          <cell r="NB11">
            <v>0</v>
          </cell>
          <cell r="NC11">
            <v>3</v>
          </cell>
          <cell r="ND11">
            <v>1</v>
          </cell>
          <cell r="NE11">
            <v>23</v>
          </cell>
          <cell r="NF11">
            <v>22.900000000001455</v>
          </cell>
          <cell r="NG11">
            <v>23</v>
          </cell>
          <cell r="NH11">
            <v>0</v>
          </cell>
          <cell r="NI11">
            <v>24</v>
          </cell>
          <cell r="NJ11">
            <v>0.99565217391310679</v>
          </cell>
          <cell r="NK11">
            <v>0.86899563318778128</v>
          </cell>
          <cell r="NL11">
            <v>0.86521739130441111</v>
          </cell>
          <cell r="NM11">
            <v>41</v>
          </cell>
          <cell r="NN11">
            <v>853</v>
          </cell>
          <cell r="NO11">
            <v>368.40000000002328</v>
          </cell>
          <cell r="NR11">
            <v>0.95833333333333337</v>
          </cell>
          <cell r="NS11">
            <v>0.86521739130441111</v>
          </cell>
          <cell r="NT11">
            <v>41177.4</v>
          </cell>
          <cell r="NU11">
            <v>2.0603015075375377</v>
          </cell>
          <cell r="NV11">
            <v>42.864321608037066</v>
          </cell>
          <cell r="NW11">
            <v>8.9853658536591041</v>
          </cell>
          <cell r="NX11">
            <v>0</v>
          </cell>
          <cell r="NY11">
            <v>0</v>
          </cell>
          <cell r="NZ11">
            <v>0</v>
          </cell>
          <cell r="OA11">
            <v>2.3154180238869331</v>
          </cell>
          <cell r="OB11">
            <v>0</v>
          </cell>
          <cell r="OC11">
            <v>0</v>
          </cell>
          <cell r="OD11">
            <v>0</v>
          </cell>
          <cell r="OE11">
            <v>20</v>
          </cell>
          <cell r="OF11">
            <v>0</v>
          </cell>
          <cell r="OG11">
            <v>3</v>
          </cell>
          <cell r="OH11">
            <v>1</v>
          </cell>
          <cell r="OI11">
            <v>23</v>
          </cell>
          <cell r="OJ11">
            <v>3</v>
          </cell>
          <cell r="OK11">
            <v>23</v>
          </cell>
          <cell r="OL11">
            <v>0</v>
          </cell>
          <cell r="OM11">
            <v>24</v>
          </cell>
          <cell r="ON11">
            <v>0.13043478260869565</v>
          </cell>
          <cell r="OO11">
            <v>0</v>
          </cell>
          <cell r="OP11">
            <v>0</v>
          </cell>
          <cell r="OQ11">
            <v>0</v>
          </cell>
          <cell r="OR11">
            <v>0</v>
          </cell>
          <cell r="OS11">
            <v>0</v>
          </cell>
          <cell r="OV11">
            <v>0.95833333333333337</v>
          </cell>
          <cell r="OW11">
            <v>0</v>
          </cell>
          <cell r="OX11">
            <v>0</v>
          </cell>
          <cell r="OY11">
            <v>0</v>
          </cell>
          <cell r="OZ11">
            <v>0</v>
          </cell>
          <cell r="PA11">
            <v>0</v>
          </cell>
          <cell r="PB11">
            <v>0</v>
          </cell>
          <cell r="PC11">
            <v>0</v>
          </cell>
          <cell r="PD11">
            <v>0</v>
          </cell>
          <cell r="PE11">
            <v>0</v>
          </cell>
          <cell r="PF11">
            <v>0</v>
          </cell>
          <cell r="PG11">
            <v>0</v>
          </cell>
          <cell r="PH11">
            <v>10.200000000004366</v>
          </cell>
          <cell r="PI11">
            <v>9.7999999999956344</v>
          </cell>
          <cell r="PJ11">
            <v>0</v>
          </cell>
          <cell r="PK11">
            <v>3</v>
          </cell>
          <cell r="PL11">
            <v>1</v>
          </cell>
          <cell r="PM11">
            <v>23</v>
          </cell>
          <cell r="PN11">
            <v>13.200000000004366</v>
          </cell>
          <cell r="PO11">
            <v>23</v>
          </cell>
          <cell r="PP11">
            <v>0</v>
          </cell>
          <cell r="PQ11">
            <v>24</v>
          </cell>
          <cell r="PR11">
            <v>0.57391304347845062</v>
          </cell>
          <cell r="PS11">
            <v>0.77272727272734787</v>
          </cell>
          <cell r="PT11">
            <v>0.443478260869755</v>
          </cell>
          <cell r="PU11">
            <v>23</v>
          </cell>
          <cell r="PV11">
            <v>529</v>
          </cell>
          <cell r="PW11">
            <v>233.09999999997672</v>
          </cell>
          <cell r="PZ11">
            <v>0.95833333333333337</v>
          </cell>
          <cell r="QA11">
            <v>0.443478260869755</v>
          </cell>
          <cell r="QB11">
            <v>41187.300000000003</v>
          </cell>
          <cell r="QC11">
            <v>2.2549019607833487</v>
          </cell>
          <cell r="QD11">
            <v>51.862745098017015</v>
          </cell>
          <cell r="QE11">
            <v>10.134782608694639</v>
          </cell>
          <cell r="QF11">
            <v>0</v>
          </cell>
          <cell r="QG11">
            <v>0</v>
          </cell>
          <cell r="QH11">
            <v>0</v>
          </cell>
          <cell r="QI11">
            <v>2.2694122694124963</v>
          </cell>
          <cell r="QJ11">
            <v>0</v>
          </cell>
          <cell r="QK11">
            <v>0</v>
          </cell>
          <cell r="QL11">
            <v>20.199999999989814</v>
          </cell>
          <cell r="QM11">
            <v>0</v>
          </cell>
          <cell r="QN11">
            <v>0</v>
          </cell>
          <cell r="QO11">
            <v>2.8000000000101863</v>
          </cell>
          <cell r="QP11">
            <v>1</v>
          </cell>
          <cell r="QQ11">
            <v>23</v>
          </cell>
          <cell r="QR11">
            <v>23</v>
          </cell>
          <cell r="QS11">
            <v>23</v>
          </cell>
          <cell r="QT11">
            <v>0</v>
          </cell>
          <cell r="QU11">
            <v>24</v>
          </cell>
          <cell r="QV11">
            <v>1</v>
          </cell>
          <cell r="QW11">
            <v>0.87826086956477456</v>
          </cell>
          <cell r="QX11">
            <v>0.87826086956477456</v>
          </cell>
          <cell r="QY11">
            <v>44</v>
          </cell>
          <cell r="QZ11">
            <v>908.5</v>
          </cell>
          <cell r="RA11">
            <v>460.39999999996508</v>
          </cell>
          <cell r="RD11">
            <v>0.95833333333333337</v>
          </cell>
          <cell r="RE11">
            <v>0.87826086956477456</v>
          </cell>
          <cell r="RF11">
            <v>41207.699999999997</v>
          </cell>
          <cell r="RG11">
            <v>2.1782178217832766</v>
          </cell>
          <cell r="RH11">
            <v>44.975247524775156</v>
          </cell>
          <cell r="RI11">
            <v>10.463636363635571</v>
          </cell>
          <cell r="RJ11">
            <v>0</v>
          </cell>
          <cell r="RK11">
            <v>0</v>
          </cell>
          <cell r="RL11">
            <v>0</v>
          </cell>
          <cell r="RM11">
            <v>1.9732841007820785</v>
          </cell>
          <cell r="RN11">
            <v>0</v>
          </cell>
          <cell r="RO11">
            <v>0</v>
          </cell>
          <cell r="RP11">
            <v>15.5</v>
          </cell>
          <cell r="RQ11">
            <v>4.5</v>
          </cell>
          <cell r="RR11">
            <v>0</v>
          </cell>
          <cell r="RS11">
            <v>3</v>
          </cell>
          <cell r="RT11">
            <v>1</v>
          </cell>
          <cell r="RU11">
            <v>23</v>
          </cell>
          <cell r="RV11">
            <v>18.5</v>
          </cell>
          <cell r="RW11">
            <v>23</v>
          </cell>
          <cell r="RX11">
            <v>0</v>
          </cell>
          <cell r="RY11">
            <v>24</v>
          </cell>
          <cell r="RZ11">
            <v>0.80434782608695654</v>
          </cell>
          <cell r="SA11">
            <v>0.83783783783783783</v>
          </cell>
          <cell r="SB11">
            <v>0.67391304347826086</v>
          </cell>
          <cell r="SC11">
            <v>32</v>
          </cell>
          <cell r="SD11">
            <v>646</v>
          </cell>
          <cell r="SE11">
            <v>305.80000000004657</v>
          </cell>
          <cell r="SH11">
            <v>0.95833333333333337</v>
          </cell>
          <cell r="SI11">
            <v>0.67391304347826086</v>
          </cell>
          <cell r="SJ11">
            <v>41223.300000000003</v>
          </cell>
          <cell r="SK11">
            <v>2.064516129032258</v>
          </cell>
          <cell r="SL11">
            <v>41.677419354838712</v>
          </cell>
          <cell r="SM11">
            <v>9.5562500000014552</v>
          </cell>
          <cell r="SN11">
            <v>0</v>
          </cell>
          <cell r="SO11">
            <v>0</v>
          </cell>
          <cell r="SP11">
            <v>0</v>
          </cell>
          <cell r="SQ11">
            <v>2.1124918247217188</v>
          </cell>
          <cell r="SR11">
            <v>0</v>
          </cell>
          <cell r="SS11">
            <v>0</v>
          </cell>
          <cell r="ST11">
            <v>0</v>
          </cell>
          <cell r="SU11">
            <v>20</v>
          </cell>
          <cell r="SV11">
            <v>0</v>
          </cell>
          <cell r="SW11">
            <v>3</v>
          </cell>
          <cell r="SX11">
            <v>1</v>
          </cell>
          <cell r="SY11">
            <v>23</v>
          </cell>
          <cell r="SZ11">
            <v>3</v>
          </cell>
          <cell r="TA11">
            <v>23</v>
          </cell>
          <cell r="TB11">
            <v>0</v>
          </cell>
          <cell r="TC11">
            <v>24</v>
          </cell>
          <cell r="TD11">
            <v>0.13043478260869565</v>
          </cell>
          <cell r="TE11">
            <v>0</v>
          </cell>
          <cell r="TF11">
            <v>0</v>
          </cell>
          <cell r="TG11">
            <v>0</v>
          </cell>
          <cell r="TH11">
            <v>0</v>
          </cell>
          <cell r="TI11">
            <v>0</v>
          </cell>
          <cell r="TL11">
            <v>0.95833333333333337</v>
          </cell>
          <cell r="TM11">
            <v>0</v>
          </cell>
          <cell r="TN11">
            <v>0</v>
          </cell>
          <cell r="TO11">
            <v>0</v>
          </cell>
          <cell r="TP11">
            <v>0</v>
          </cell>
          <cell r="TQ11">
            <v>0</v>
          </cell>
          <cell r="TR11">
            <v>0</v>
          </cell>
          <cell r="TS11">
            <v>0</v>
          </cell>
          <cell r="TT11">
            <v>0</v>
          </cell>
          <cell r="TU11">
            <v>0</v>
          </cell>
          <cell r="TV11">
            <v>0</v>
          </cell>
          <cell r="TW11">
            <v>0</v>
          </cell>
          <cell r="TX11">
            <v>0</v>
          </cell>
          <cell r="TY11">
            <v>20</v>
          </cell>
          <cell r="TZ11">
            <v>0</v>
          </cell>
          <cell r="UA11">
            <v>3</v>
          </cell>
          <cell r="UB11">
            <v>1</v>
          </cell>
          <cell r="UC11">
            <v>23</v>
          </cell>
          <cell r="UD11">
            <v>3</v>
          </cell>
          <cell r="UE11">
            <v>23</v>
          </cell>
          <cell r="UF11">
            <v>0</v>
          </cell>
          <cell r="UG11">
            <v>24</v>
          </cell>
          <cell r="UH11">
            <v>0.13043478260869565</v>
          </cell>
          <cell r="UI11">
            <v>0</v>
          </cell>
          <cell r="UJ11">
            <v>0</v>
          </cell>
          <cell r="UK11">
            <v>0</v>
          </cell>
          <cell r="UL11">
            <v>0</v>
          </cell>
          <cell r="UM11">
            <v>0</v>
          </cell>
          <cell r="UP11">
            <v>0.95833333333333337</v>
          </cell>
          <cell r="UQ11">
            <v>0</v>
          </cell>
          <cell r="UR11">
            <v>0</v>
          </cell>
          <cell r="US11">
            <v>0</v>
          </cell>
          <cell r="UT11">
            <v>0</v>
          </cell>
          <cell r="UU11">
            <v>0</v>
          </cell>
          <cell r="UV11">
            <v>0</v>
          </cell>
          <cell r="UW11">
            <v>0</v>
          </cell>
          <cell r="UX11">
            <v>0</v>
          </cell>
          <cell r="UY11">
            <v>0</v>
          </cell>
          <cell r="UZ11">
            <v>0</v>
          </cell>
          <cell r="VA11">
            <v>0</v>
          </cell>
          <cell r="VB11">
            <v>0</v>
          </cell>
          <cell r="VC11">
            <v>20</v>
          </cell>
          <cell r="VD11">
            <v>0</v>
          </cell>
          <cell r="VE11">
            <v>3</v>
          </cell>
          <cell r="VF11">
            <v>1</v>
          </cell>
          <cell r="VG11">
            <v>23</v>
          </cell>
          <cell r="VH11">
            <v>3</v>
          </cell>
          <cell r="VI11">
            <v>23</v>
          </cell>
          <cell r="VJ11">
            <v>0</v>
          </cell>
          <cell r="VK11">
            <v>24</v>
          </cell>
          <cell r="VL11">
            <v>0.13043478260869565</v>
          </cell>
          <cell r="VM11">
            <v>0</v>
          </cell>
          <cell r="VN11">
            <v>0</v>
          </cell>
          <cell r="VO11">
            <v>0</v>
          </cell>
          <cell r="VP11">
            <v>0</v>
          </cell>
          <cell r="VQ11">
            <v>0</v>
          </cell>
          <cell r="VT11">
            <v>0.95833333333333337</v>
          </cell>
          <cell r="VU11">
            <v>0</v>
          </cell>
          <cell r="VV11">
            <v>0</v>
          </cell>
          <cell r="VW11">
            <v>0</v>
          </cell>
          <cell r="VX11">
            <v>0</v>
          </cell>
          <cell r="VY11">
            <v>0</v>
          </cell>
          <cell r="VZ11">
            <v>0</v>
          </cell>
          <cell r="WA11">
            <v>0</v>
          </cell>
          <cell r="WB11">
            <v>0</v>
          </cell>
          <cell r="WC11">
            <v>0</v>
          </cell>
          <cell r="WD11">
            <v>0</v>
          </cell>
          <cell r="WE11">
            <v>0</v>
          </cell>
          <cell r="WF11">
            <v>0</v>
          </cell>
          <cell r="WG11">
            <v>20</v>
          </cell>
          <cell r="WH11">
            <v>0</v>
          </cell>
          <cell r="WI11">
            <v>3</v>
          </cell>
          <cell r="WJ11">
            <v>1</v>
          </cell>
          <cell r="WK11">
            <v>23</v>
          </cell>
          <cell r="WL11">
            <v>3</v>
          </cell>
          <cell r="WM11">
            <v>23</v>
          </cell>
          <cell r="WN11">
            <v>0</v>
          </cell>
          <cell r="WO11">
            <v>24</v>
          </cell>
          <cell r="WP11">
            <v>0.13043478260869565</v>
          </cell>
          <cell r="WQ11">
            <v>0</v>
          </cell>
          <cell r="WR11">
            <v>0</v>
          </cell>
          <cell r="WS11">
            <v>0</v>
          </cell>
          <cell r="WT11">
            <v>0</v>
          </cell>
          <cell r="WU11">
            <v>0</v>
          </cell>
          <cell r="WX11">
            <v>0.95833333333333337</v>
          </cell>
          <cell r="WY11">
            <v>0</v>
          </cell>
          <cell r="WZ11">
            <v>0</v>
          </cell>
          <cell r="XA11">
            <v>0</v>
          </cell>
          <cell r="XB11">
            <v>0</v>
          </cell>
          <cell r="XC11">
            <v>0</v>
          </cell>
          <cell r="XD11">
            <v>0</v>
          </cell>
          <cell r="XE11" t="str">
            <v/>
          </cell>
          <cell r="XF11" t="str">
            <v/>
          </cell>
          <cell r="XG11" t="str">
            <v/>
          </cell>
          <cell r="XH11" t="str">
            <v/>
          </cell>
          <cell r="XI11">
            <v>0</v>
          </cell>
          <cell r="XJ11">
            <v>0</v>
          </cell>
          <cell r="XK11">
            <v>20</v>
          </cell>
          <cell r="XL11">
            <v>0</v>
          </cell>
          <cell r="XM11">
            <v>3</v>
          </cell>
          <cell r="XN11">
            <v>1</v>
          </cell>
          <cell r="XO11">
            <v>23</v>
          </cell>
          <cell r="XP11">
            <v>3</v>
          </cell>
          <cell r="XQ11">
            <v>23</v>
          </cell>
          <cell r="XR11">
            <v>0</v>
          </cell>
          <cell r="XS11">
            <v>24</v>
          </cell>
          <cell r="XT11">
            <v>0.13043478260869565</v>
          </cell>
          <cell r="XU11">
            <v>0</v>
          </cell>
          <cell r="XV11">
            <v>0</v>
          </cell>
          <cell r="XW11">
            <v>0</v>
          </cell>
          <cell r="XX11">
            <v>0</v>
          </cell>
          <cell r="XY11">
            <v>0</v>
          </cell>
          <cell r="YB11">
            <v>0.95833333333333337</v>
          </cell>
          <cell r="YC11">
            <v>0</v>
          </cell>
          <cell r="YD11">
            <v>0</v>
          </cell>
          <cell r="YE11">
            <v>0</v>
          </cell>
          <cell r="YF11">
            <v>0</v>
          </cell>
          <cell r="YG11">
            <v>0</v>
          </cell>
          <cell r="YH11">
            <v>0</v>
          </cell>
          <cell r="YI11" t="str">
            <v/>
          </cell>
          <cell r="YJ11" t="str">
            <v/>
          </cell>
          <cell r="YK11" t="str">
            <v/>
          </cell>
          <cell r="YL11" t="str">
            <v/>
          </cell>
          <cell r="YM11">
            <v>0</v>
          </cell>
          <cell r="YN11">
            <v>0</v>
          </cell>
          <cell r="YO11">
            <v>20</v>
          </cell>
          <cell r="YP11">
            <v>0</v>
          </cell>
          <cell r="YQ11">
            <v>3</v>
          </cell>
          <cell r="YR11">
            <v>1</v>
          </cell>
          <cell r="YS11">
            <v>23</v>
          </cell>
          <cell r="YT11">
            <v>3</v>
          </cell>
          <cell r="YU11">
            <v>23</v>
          </cell>
          <cell r="YV11">
            <v>0</v>
          </cell>
          <cell r="YW11">
            <v>24</v>
          </cell>
          <cell r="YX11">
            <v>0.13043478260869565</v>
          </cell>
          <cell r="YY11">
            <v>0</v>
          </cell>
          <cell r="YZ11">
            <v>0</v>
          </cell>
          <cell r="ZA11">
            <v>0</v>
          </cell>
          <cell r="ZB11">
            <v>0</v>
          </cell>
          <cell r="ZC11">
            <v>0</v>
          </cell>
          <cell r="ZF11">
            <v>0.95833333333333337</v>
          </cell>
          <cell r="ZG11">
            <v>0</v>
          </cell>
          <cell r="ZH11">
            <v>0</v>
          </cell>
          <cell r="ZI11">
            <v>0</v>
          </cell>
          <cell r="ZJ11">
            <v>0</v>
          </cell>
          <cell r="ZK11">
            <v>0</v>
          </cell>
          <cell r="ZL11">
            <v>0</v>
          </cell>
          <cell r="ZM11" t="str">
            <v/>
          </cell>
          <cell r="ZN11" t="str">
            <v/>
          </cell>
          <cell r="ZO11" t="str">
            <v/>
          </cell>
          <cell r="ZP11" t="str">
            <v/>
          </cell>
          <cell r="ZQ11">
            <v>0</v>
          </cell>
          <cell r="ZR11">
            <v>0</v>
          </cell>
          <cell r="ZS11">
            <v>20</v>
          </cell>
          <cell r="ZT11">
            <v>0</v>
          </cell>
          <cell r="ZU11">
            <v>3</v>
          </cell>
          <cell r="ZV11">
            <v>1</v>
          </cell>
          <cell r="ZW11">
            <v>23</v>
          </cell>
          <cell r="ZX11">
            <v>3</v>
          </cell>
          <cell r="ZY11">
            <v>23</v>
          </cell>
          <cell r="ZZ11">
            <v>0</v>
          </cell>
          <cell r="AAA11">
            <v>24</v>
          </cell>
          <cell r="AAB11">
            <v>0.13043478260869565</v>
          </cell>
          <cell r="AAC11">
            <v>0</v>
          </cell>
          <cell r="AAD11">
            <v>0</v>
          </cell>
          <cell r="AAE11">
            <v>0</v>
          </cell>
          <cell r="AAF11">
            <v>0</v>
          </cell>
          <cell r="AAG11">
            <v>0</v>
          </cell>
          <cell r="AAJ11">
            <v>0.95833333333333337</v>
          </cell>
          <cell r="AAK11">
            <v>0</v>
          </cell>
          <cell r="AAL11">
            <v>0</v>
          </cell>
          <cell r="AAM11">
            <v>0</v>
          </cell>
          <cell r="AAN11">
            <v>0</v>
          </cell>
          <cell r="AAO11">
            <v>0</v>
          </cell>
          <cell r="AAP11">
            <v>0</v>
          </cell>
          <cell r="AAQ11" t="str">
            <v/>
          </cell>
          <cell r="AAR11" t="str">
            <v/>
          </cell>
          <cell r="AAS11" t="str">
            <v/>
          </cell>
          <cell r="AAT11" t="str">
            <v/>
          </cell>
          <cell r="AAU11">
            <v>0</v>
          </cell>
          <cell r="AAV11">
            <v>0</v>
          </cell>
          <cell r="AAW11">
            <v>20</v>
          </cell>
          <cell r="AAX11">
            <v>0</v>
          </cell>
          <cell r="AAY11">
            <v>3</v>
          </cell>
          <cell r="AAZ11">
            <v>1</v>
          </cell>
          <cell r="ABA11">
            <v>23</v>
          </cell>
          <cell r="ABB11">
            <v>3</v>
          </cell>
          <cell r="ABC11">
            <v>23</v>
          </cell>
          <cell r="ABD11">
            <v>0</v>
          </cell>
          <cell r="ABE11">
            <v>24</v>
          </cell>
          <cell r="ABF11">
            <v>0.13043478260869565</v>
          </cell>
          <cell r="ABG11">
            <v>0</v>
          </cell>
          <cell r="ABH11">
            <v>0</v>
          </cell>
          <cell r="ABI11">
            <v>0</v>
          </cell>
          <cell r="ABJ11">
            <v>0</v>
          </cell>
          <cell r="ABK11">
            <v>0</v>
          </cell>
          <cell r="ABN11">
            <v>0.95833333333333337</v>
          </cell>
          <cell r="ABO11">
            <v>0</v>
          </cell>
          <cell r="ABP11">
            <v>0</v>
          </cell>
          <cell r="ABQ11">
            <v>0</v>
          </cell>
          <cell r="ABR11">
            <v>0</v>
          </cell>
          <cell r="ABS11">
            <v>0</v>
          </cell>
          <cell r="ABT11">
            <v>0</v>
          </cell>
          <cell r="ABU11" t="str">
            <v/>
          </cell>
          <cell r="ABV11" t="str">
            <v/>
          </cell>
          <cell r="ABW11" t="str">
            <v/>
          </cell>
          <cell r="ABX11" t="str">
            <v/>
          </cell>
          <cell r="ABY11">
            <v>0</v>
          </cell>
          <cell r="ABZ11">
            <v>0</v>
          </cell>
          <cell r="ACA11">
            <v>20</v>
          </cell>
          <cell r="ACB11">
            <v>0</v>
          </cell>
          <cell r="ACC11">
            <v>3</v>
          </cell>
          <cell r="ACD11">
            <v>1</v>
          </cell>
          <cell r="ACE11">
            <v>23</v>
          </cell>
          <cell r="ACF11">
            <v>3</v>
          </cell>
          <cell r="ACG11">
            <v>23</v>
          </cell>
          <cell r="ACH11">
            <v>0</v>
          </cell>
          <cell r="ACI11">
            <v>24</v>
          </cell>
          <cell r="ACJ11">
            <v>0.13043478260869565</v>
          </cell>
          <cell r="ACK11">
            <v>0</v>
          </cell>
          <cell r="ACL11">
            <v>0</v>
          </cell>
          <cell r="ACM11">
            <v>0</v>
          </cell>
          <cell r="ACN11">
            <v>0</v>
          </cell>
          <cell r="ACO11">
            <v>0</v>
          </cell>
          <cell r="ACR11">
            <v>0.95833333333333337</v>
          </cell>
          <cell r="ACS11">
            <v>0</v>
          </cell>
          <cell r="ACT11">
            <v>0</v>
          </cell>
          <cell r="ACU11">
            <v>0</v>
          </cell>
          <cell r="ACV11">
            <v>0</v>
          </cell>
          <cell r="ACW11">
            <v>0</v>
          </cell>
          <cell r="ACX11">
            <v>0</v>
          </cell>
          <cell r="ACY11" t="str">
            <v/>
          </cell>
          <cell r="ACZ11" t="str">
            <v/>
          </cell>
          <cell r="ADA11" t="str">
            <v/>
          </cell>
          <cell r="ADB11" t="str">
            <v/>
          </cell>
          <cell r="ADC11">
            <v>0</v>
          </cell>
          <cell r="ADD11">
            <v>0</v>
          </cell>
          <cell r="ADE11">
            <v>20</v>
          </cell>
          <cell r="ADF11">
            <v>0</v>
          </cell>
          <cell r="ADG11">
            <v>3</v>
          </cell>
          <cell r="ADH11">
            <v>1</v>
          </cell>
          <cell r="ADI11">
            <v>23</v>
          </cell>
          <cell r="ADJ11">
            <v>3</v>
          </cell>
          <cell r="ADK11">
            <v>23</v>
          </cell>
          <cell r="ADL11">
            <v>0</v>
          </cell>
          <cell r="ADM11">
            <v>24</v>
          </cell>
          <cell r="ADN11">
            <v>0.13043478260869565</v>
          </cell>
          <cell r="ADO11">
            <v>0</v>
          </cell>
          <cell r="ADP11">
            <v>0</v>
          </cell>
          <cell r="ADQ11">
            <v>0</v>
          </cell>
          <cell r="ADR11">
            <v>0</v>
          </cell>
          <cell r="ADS11">
            <v>0</v>
          </cell>
          <cell r="ADV11">
            <v>0.95833333333333337</v>
          </cell>
          <cell r="ADW11">
            <v>0</v>
          </cell>
          <cell r="ADX11">
            <v>0</v>
          </cell>
          <cell r="ADY11">
            <v>0</v>
          </cell>
          <cell r="ADZ11">
            <v>0</v>
          </cell>
          <cell r="AEA11">
            <v>0</v>
          </cell>
          <cell r="AEB11">
            <v>0</v>
          </cell>
          <cell r="AEC11" t="str">
            <v/>
          </cell>
          <cell r="AED11" t="str">
            <v/>
          </cell>
          <cell r="AEE11" t="str">
            <v/>
          </cell>
          <cell r="AEF11" t="str">
            <v/>
          </cell>
          <cell r="AEG11">
            <v>0</v>
          </cell>
          <cell r="AEH11">
            <v>0</v>
          </cell>
          <cell r="AEI11">
            <v>20</v>
          </cell>
          <cell r="AEJ11">
            <v>0</v>
          </cell>
          <cell r="AEK11">
            <v>3</v>
          </cell>
          <cell r="AEL11">
            <v>1</v>
          </cell>
          <cell r="AEM11">
            <v>23</v>
          </cell>
          <cell r="AEN11">
            <v>3</v>
          </cell>
          <cell r="AEO11">
            <v>23</v>
          </cell>
          <cell r="AEP11">
            <v>0</v>
          </cell>
          <cell r="AEQ11">
            <v>24</v>
          </cell>
          <cell r="AER11">
            <v>0.13043478260869565</v>
          </cell>
          <cell r="AES11">
            <v>0</v>
          </cell>
          <cell r="AET11">
            <v>0</v>
          </cell>
          <cell r="AEU11">
            <v>0</v>
          </cell>
          <cell r="AEV11">
            <v>0</v>
          </cell>
          <cell r="AEW11">
            <v>0</v>
          </cell>
          <cell r="AEZ11">
            <v>0.95833333333333337</v>
          </cell>
          <cell r="AFA11">
            <v>0</v>
          </cell>
          <cell r="AFB11">
            <v>0</v>
          </cell>
          <cell r="AFC11">
            <v>0</v>
          </cell>
          <cell r="AFD11">
            <v>0</v>
          </cell>
          <cell r="AFE11">
            <v>0</v>
          </cell>
          <cell r="AFF11">
            <v>0</v>
          </cell>
          <cell r="AFG11" t="str">
            <v/>
          </cell>
          <cell r="AFH11" t="str">
            <v/>
          </cell>
          <cell r="AFI11" t="str">
            <v/>
          </cell>
          <cell r="AFJ11" t="str">
            <v/>
          </cell>
          <cell r="AFK11">
            <v>0</v>
          </cell>
          <cell r="AFL11">
            <v>0</v>
          </cell>
          <cell r="AFM11">
            <v>20</v>
          </cell>
          <cell r="AFN11">
            <v>0</v>
          </cell>
          <cell r="AFO11">
            <v>3</v>
          </cell>
          <cell r="AFP11">
            <v>1</v>
          </cell>
          <cell r="AFQ11">
            <v>23</v>
          </cell>
          <cell r="AFR11">
            <v>3</v>
          </cell>
          <cell r="AFS11">
            <v>23</v>
          </cell>
          <cell r="AFT11">
            <v>0</v>
          </cell>
          <cell r="AFU11">
            <v>24</v>
          </cell>
          <cell r="AFV11">
            <v>0.13043478260869565</v>
          </cell>
          <cell r="AFW11">
            <v>0</v>
          </cell>
          <cell r="AFX11">
            <v>0</v>
          </cell>
          <cell r="AFY11">
            <v>0</v>
          </cell>
          <cell r="AFZ11">
            <v>0</v>
          </cell>
          <cell r="AGA11">
            <v>0</v>
          </cell>
          <cell r="AGD11">
            <v>0.95833333333333337</v>
          </cell>
          <cell r="AGE11">
            <v>0</v>
          </cell>
          <cell r="AGF11">
            <v>0</v>
          </cell>
          <cell r="AGG11">
            <v>0</v>
          </cell>
          <cell r="AGH11">
            <v>0</v>
          </cell>
          <cell r="AGI11">
            <v>0</v>
          </cell>
          <cell r="AGJ11">
            <v>0</v>
          </cell>
          <cell r="AGK11" t="str">
            <v/>
          </cell>
          <cell r="AGL11" t="str">
            <v/>
          </cell>
          <cell r="AGM11" t="str">
            <v/>
          </cell>
          <cell r="AGN11" t="str">
            <v/>
          </cell>
          <cell r="AGO11">
            <v>0</v>
          </cell>
          <cell r="AGP11">
            <v>0</v>
          </cell>
          <cell r="AGQ11">
            <v>20</v>
          </cell>
          <cell r="AGR11">
            <v>0</v>
          </cell>
          <cell r="AGS11">
            <v>3</v>
          </cell>
          <cell r="AGT11">
            <v>1</v>
          </cell>
          <cell r="AGU11">
            <v>23</v>
          </cell>
          <cell r="AGV11">
            <v>3</v>
          </cell>
          <cell r="AGW11">
            <v>23</v>
          </cell>
          <cell r="AGX11">
            <v>0</v>
          </cell>
          <cell r="AGY11">
            <v>24</v>
          </cell>
          <cell r="AGZ11">
            <v>0.13043478260869565</v>
          </cell>
          <cell r="AHA11">
            <v>0</v>
          </cell>
          <cell r="AHB11">
            <v>0</v>
          </cell>
          <cell r="AHC11">
            <v>0</v>
          </cell>
          <cell r="AHD11">
            <v>0</v>
          </cell>
          <cell r="AHE11">
            <v>0</v>
          </cell>
          <cell r="AHH11">
            <v>0.95833333333333337</v>
          </cell>
          <cell r="AHI11">
            <v>0</v>
          </cell>
          <cell r="AHJ11">
            <v>0</v>
          </cell>
          <cell r="AHK11">
            <v>0</v>
          </cell>
          <cell r="AHL11">
            <v>0</v>
          </cell>
          <cell r="AHM11">
            <v>0</v>
          </cell>
          <cell r="AHN11">
            <v>0</v>
          </cell>
          <cell r="AHO11" t="str">
            <v/>
          </cell>
          <cell r="AHP11" t="str">
            <v/>
          </cell>
          <cell r="AHQ11" t="str">
            <v/>
          </cell>
          <cell r="AHR11" t="str">
            <v/>
          </cell>
          <cell r="AHS11">
            <v>0</v>
          </cell>
          <cell r="AHT11">
            <v>0</v>
          </cell>
          <cell r="AHU11">
            <v>20</v>
          </cell>
          <cell r="AHV11">
            <v>0</v>
          </cell>
          <cell r="AHW11">
            <v>3</v>
          </cell>
          <cell r="AHX11">
            <v>1</v>
          </cell>
          <cell r="AHY11">
            <v>23</v>
          </cell>
          <cell r="AHZ11">
            <v>3</v>
          </cell>
          <cell r="AIA11">
            <v>23</v>
          </cell>
          <cell r="AIB11">
            <v>0</v>
          </cell>
          <cell r="AIC11">
            <v>24</v>
          </cell>
          <cell r="AID11">
            <v>0.13043478260869565</v>
          </cell>
          <cell r="AIE11">
            <v>0</v>
          </cell>
          <cell r="AIF11">
            <v>0</v>
          </cell>
          <cell r="AIG11">
            <v>0</v>
          </cell>
          <cell r="AIH11">
            <v>0</v>
          </cell>
          <cell r="AII11">
            <v>0</v>
          </cell>
          <cell r="AIL11">
            <v>0.95833333333333337</v>
          </cell>
          <cell r="AIM11">
            <v>0</v>
          </cell>
          <cell r="AIN11">
            <v>0</v>
          </cell>
          <cell r="AIO11">
            <v>0</v>
          </cell>
          <cell r="AIP11">
            <v>0</v>
          </cell>
          <cell r="AIQ11">
            <v>0</v>
          </cell>
          <cell r="AIR11">
            <v>0</v>
          </cell>
          <cell r="AIS11" t="str">
            <v/>
          </cell>
          <cell r="AIT11" t="str">
            <v/>
          </cell>
          <cell r="AIU11" t="str">
            <v/>
          </cell>
          <cell r="AIV11" t="str">
            <v/>
          </cell>
          <cell r="AIW11">
            <v>0</v>
          </cell>
        </row>
        <row r="12">
          <cell r="C12" t="str">
            <v>Komatsu HD 465</v>
          </cell>
          <cell r="D12">
            <v>20.30000000000291</v>
          </cell>
          <cell r="E12">
            <v>0</v>
          </cell>
          <cell r="F12">
            <v>0</v>
          </cell>
          <cell r="G12">
            <v>2.6999999999970896</v>
          </cell>
          <cell r="H12">
            <v>1</v>
          </cell>
          <cell r="I12">
            <v>23</v>
          </cell>
          <cell r="J12">
            <v>23</v>
          </cell>
          <cell r="K12">
            <v>23</v>
          </cell>
          <cell r="L12">
            <v>0</v>
          </cell>
          <cell r="M12">
            <v>24</v>
          </cell>
          <cell r="N12">
            <v>1</v>
          </cell>
          <cell r="O12">
            <v>0.88260869565230049</v>
          </cell>
          <cell r="P12">
            <v>0.88260869565230049</v>
          </cell>
          <cell r="Q12">
            <v>44</v>
          </cell>
          <cell r="R12">
            <v>1012</v>
          </cell>
          <cell r="S12">
            <v>419.20000000001164</v>
          </cell>
          <cell r="V12">
            <v>0.95833333333333337</v>
          </cell>
          <cell r="W12">
            <v>0.88260869565230049</v>
          </cell>
          <cell r="X12">
            <v>38950</v>
          </cell>
          <cell r="Y12">
            <v>2.1674876847287532</v>
          </cell>
          <cell r="Z12">
            <v>49.852216748761329</v>
          </cell>
          <cell r="AA12">
            <v>9.527272727272992</v>
          </cell>
          <cell r="AC12">
            <v>0</v>
          </cell>
          <cell r="AD12">
            <v>0</v>
          </cell>
          <cell r="AE12">
            <v>2.414122137404513</v>
          </cell>
          <cell r="AF12">
            <v>0</v>
          </cell>
          <cell r="AG12">
            <v>0</v>
          </cell>
          <cell r="AH12">
            <v>20.19999999999709</v>
          </cell>
          <cell r="AI12">
            <v>0</v>
          </cell>
          <cell r="AJ12">
            <v>0</v>
          </cell>
          <cell r="AK12">
            <v>2.8000000000029104</v>
          </cell>
          <cell r="AL12">
            <v>1</v>
          </cell>
          <cell r="AM12">
            <v>23</v>
          </cell>
          <cell r="AN12">
            <v>23</v>
          </cell>
          <cell r="AO12">
            <v>23</v>
          </cell>
          <cell r="AP12">
            <v>0</v>
          </cell>
          <cell r="AQ12">
            <v>24</v>
          </cell>
          <cell r="AR12">
            <v>1</v>
          </cell>
          <cell r="AS12">
            <v>0.87826086956509086</v>
          </cell>
          <cell r="AT12">
            <v>0.87826086956509086</v>
          </cell>
          <cell r="AU12">
            <v>43</v>
          </cell>
          <cell r="AV12">
            <v>989</v>
          </cell>
          <cell r="AW12">
            <v>424.40000000002328</v>
          </cell>
          <cell r="AZ12">
            <v>0.95833333333333337</v>
          </cell>
          <cell r="BA12">
            <v>0.87826086956509086</v>
          </cell>
          <cell r="BB12">
            <v>38971.1</v>
          </cell>
          <cell r="BC12">
            <v>2.1287128712874352</v>
          </cell>
          <cell r="BD12">
            <v>48.960396039611012</v>
          </cell>
          <cell r="BE12">
            <v>9.869767441861006</v>
          </cell>
          <cell r="BG12">
            <v>0</v>
          </cell>
          <cell r="BH12">
            <v>0</v>
          </cell>
          <cell r="BI12">
            <v>2.3303487276153292</v>
          </cell>
          <cell r="BJ12">
            <v>0</v>
          </cell>
          <cell r="BK12">
            <v>0</v>
          </cell>
          <cell r="BL12">
            <v>18.799999999995634</v>
          </cell>
          <cell r="BM12">
            <v>1.2000000000043656</v>
          </cell>
          <cell r="BN12">
            <v>0</v>
          </cell>
          <cell r="BO12">
            <v>3</v>
          </cell>
          <cell r="BP12">
            <v>1</v>
          </cell>
          <cell r="BQ12">
            <v>23</v>
          </cell>
          <cell r="BR12">
            <v>21.799999999995634</v>
          </cell>
          <cell r="BS12">
            <v>23</v>
          </cell>
          <cell r="BT12">
            <v>0</v>
          </cell>
          <cell r="BU12">
            <v>24</v>
          </cell>
          <cell r="BV12">
            <v>0.94782608695633197</v>
          </cell>
          <cell r="BW12">
            <v>0.86238532110088983</v>
          </cell>
          <cell r="BX12">
            <v>0.81739130434763629</v>
          </cell>
          <cell r="BY12">
            <v>36</v>
          </cell>
          <cell r="BZ12">
            <v>828</v>
          </cell>
          <cell r="CA12">
            <v>300.19999999995343</v>
          </cell>
          <cell r="CD12">
            <v>0.95833333333333337</v>
          </cell>
          <cell r="CE12">
            <v>0.81739130434763629</v>
          </cell>
          <cell r="CF12">
            <v>38990.1</v>
          </cell>
          <cell r="CG12">
            <v>1.9148936170217212</v>
          </cell>
          <cell r="CH12">
            <v>44.042553191499586</v>
          </cell>
          <cell r="CI12">
            <v>8.3388888888875954</v>
          </cell>
          <cell r="CK12">
            <v>0</v>
          </cell>
          <cell r="CL12">
            <v>0</v>
          </cell>
          <cell r="CM12">
            <v>2.7581612258498613</v>
          </cell>
          <cell r="CN12">
            <v>0</v>
          </cell>
          <cell r="CO12">
            <v>0</v>
          </cell>
          <cell r="CP12">
            <v>17</v>
          </cell>
          <cell r="CQ12">
            <v>3</v>
          </cell>
          <cell r="CR12">
            <v>0</v>
          </cell>
          <cell r="CS12">
            <v>3</v>
          </cell>
          <cell r="CT12">
            <v>1</v>
          </cell>
          <cell r="CU12">
            <v>23</v>
          </cell>
          <cell r="CV12">
            <v>20</v>
          </cell>
          <cell r="CW12">
            <v>23</v>
          </cell>
          <cell r="CX12">
            <v>0</v>
          </cell>
          <cell r="CY12">
            <v>24</v>
          </cell>
          <cell r="CZ12">
            <v>0.86956521739130432</v>
          </cell>
          <cell r="DA12">
            <v>0.85</v>
          </cell>
          <cell r="DB12">
            <v>0.73913043478260865</v>
          </cell>
          <cell r="DC12">
            <v>32</v>
          </cell>
          <cell r="DD12">
            <v>736</v>
          </cell>
          <cell r="DE12">
            <v>245.29999999998836</v>
          </cell>
          <cell r="DH12">
            <v>0.95833333333333337</v>
          </cell>
          <cell r="DI12">
            <v>0.73913043478260865</v>
          </cell>
          <cell r="DJ12">
            <v>39007.599999999999</v>
          </cell>
          <cell r="DK12">
            <v>1.8823529411764706</v>
          </cell>
          <cell r="DL12">
            <v>43.294117647058826</v>
          </cell>
          <cell r="DM12">
            <v>7.6656249999996362</v>
          </cell>
          <cell r="DO12">
            <v>0</v>
          </cell>
          <cell r="DP12">
            <v>0</v>
          </cell>
          <cell r="DQ12">
            <v>3.0004076640849364</v>
          </cell>
          <cell r="DR12">
            <v>0</v>
          </cell>
          <cell r="DS12">
            <v>0</v>
          </cell>
          <cell r="DT12">
            <v>14.799999999995634</v>
          </cell>
          <cell r="DU12">
            <v>5.2000000000043656</v>
          </cell>
          <cell r="DV12">
            <v>0</v>
          </cell>
          <cell r="DW12">
            <v>3</v>
          </cell>
          <cell r="DX12">
            <v>1</v>
          </cell>
          <cell r="DY12">
            <v>23</v>
          </cell>
          <cell r="DZ12">
            <v>17.799999999995634</v>
          </cell>
          <cell r="EA12">
            <v>23</v>
          </cell>
          <cell r="EB12">
            <v>0</v>
          </cell>
          <cell r="EC12">
            <v>24</v>
          </cell>
          <cell r="ED12">
            <v>0.77391304347807111</v>
          </cell>
          <cell r="EE12">
            <v>0.83146067415726199</v>
          </cell>
          <cell r="EF12">
            <v>0.64347826086937543</v>
          </cell>
          <cell r="EG12">
            <v>23</v>
          </cell>
          <cell r="EH12">
            <v>529</v>
          </cell>
          <cell r="EI12">
            <v>216.79999999998836</v>
          </cell>
          <cell r="EL12">
            <v>0.95833333333333337</v>
          </cell>
          <cell r="EM12">
            <v>0.64347826086937543</v>
          </cell>
          <cell r="EN12">
            <v>39022.699999999997</v>
          </cell>
          <cell r="EO12">
            <v>1.5540540540545125</v>
          </cell>
          <cell r="EP12">
            <v>35.743243243253787</v>
          </cell>
          <cell r="EQ12">
            <v>9.4260869565212335</v>
          </cell>
          <cell r="ES12">
            <v>0</v>
          </cell>
          <cell r="ET12">
            <v>0</v>
          </cell>
          <cell r="EU12">
            <v>2.4400369003691349</v>
          </cell>
          <cell r="EV12">
            <v>0</v>
          </cell>
          <cell r="EW12">
            <v>0</v>
          </cell>
          <cell r="EX12">
            <v>14.900000000001455</v>
          </cell>
          <cell r="EY12">
            <v>5.0999999999985448</v>
          </cell>
          <cell r="EZ12">
            <v>0</v>
          </cell>
          <cell r="FA12">
            <v>3</v>
          </cell>
          <cell r="FB12">
            <v>1</v>
          </cell>
          <cell r="FC12">
            <v>23</v>
          </cell>
          <cell r="FD12">
            <v>17.900000000001455</v>
          </cell>
          <cell r="FE12">
            <v>23</v>
          </cell>
          <cell r="FF12">
            <v>0</v>
          </cell>
          <cell r="FG12">
            <v>24</v>
          </cell>
          <cell r="FH12">
            <v>0.77826086956528062</v>
          </cell>
          <cell r="FI12">
            <v>0.83240223463688512</v>
          </cell>
          <cell r="FJ12">
            <v>0.64782608695658506</v>
          </cell>
          <cell r="FK12">
            <v>33</v>
          </cell>
          <cell r="FL12">
            <v>759</v>
          </cell>
          <cell r="FM12">
            <v>273.60000000003492</v>
          </cell>
          <cell r="FP12">
            <v>0.95833333333333337</v>
          </cell>
          <cell r="FQ12">
            <v>0.64782608695658506</v>
          </cell>
          <cell r="FR12">
            <v>39038</v>
          </cell>
          <cell r="FS12">
            <v>2.2147651006709248</v>
          </cell>
          <cell r="FT12">
            <v>50.939597315431264</v>
          </cell>
          <cell r="FU12">
            <v>8.2909090909101497</v>
          </cell>
          <cell r="FW12">
            <v>0</v>
          </cell>
          <cell r="FX12">
            <v>0</v>
          </cell>
          <cell r="FY12">
            <v>2.7741228070171897</v>
          </cell>
          <cell r="FZ12">
            <v>0</v>
          </cell>
          <cell r="GA12">
            <v>0</v>
          </cell>
          <cell r="GB12">
            <v>0</v>
          </cell>
          <cell r="GC12">
            <v>20</v>
          </cell>
          <cell r="GD12">
            <v>0</v>
          </cell>
          <cell r="GE12">
            <v>3</v>
          </cell>
          <cell r="GF12">
            <v>1</v>
          </cell>
          <cell r="GG12">
            <v>23</v>
          </cell>
          <cell r="GH12">
            <v>3</v>
          </cell>
          <cell r="GI12">
            <v>23</v>
          </cell>
          <cell r="GJ12">
            <v>0</v>
          </cell>
          <cell r="GK12">
            <v>24</v>
          </cell>
          <cell r="GL12">
            <v>0.13043478260869565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T12">
            <v>0.95833333333333337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15.600000000005821</v>
          </cell>
          <cell r="HG12">
            <v>3.5999999999941785</v>
          </cell>
          <cell r="HH12">
            <v>0.8</v>
          </cell>
          <cell r="HI12">
            <v>3</v>
          </cell>
          <cell r="HJ12">
            <v>1</v>
          </cell>
          <cell r="HK12">
            <v>22.2</v>
          </cell>
          <cell r="HL12">
            <v>18.600000000005821</v>
          </cell>
          <cell r="HM12">
            <v>22.2</v>
          </cell>
          <cell r="HN12">
            <v>0</v>
          </cell>
          <cell r="HO12">
            <v>24</v>
          </cell>
          <cell r="HP12">
            <v>0.83783783783810006</v>
          </cell>
          <cell r="HQ12">
            <v>0.83870967741940528</v>
          </cell>
          <cell r="HR12">
            <v>0.70270270270296498</v>
          </cell>
          <cell r="HS12">
            <v>33</v>
          </cell>
          <cell r="HT12">
            <v>759</v>
          </cell>
          <cell r="HU12">
            <v>284.40000000002328</v>
          </cell>
          <cell r="HX12">
            <v>0.92499999999999993</v>
          </cell>
          <cell r="HY12">
            <v>0.70270270270296498</v>
          </cell>
          <cell r="HZ12">
            <v>39053.800000000003</v>
          </cell>
          <cell r="IA12">
            <v>2.1153846153838263</v>
          </cell>
          <cell r="IB12">
            <v>48.653846153827999</v>
          </cell>
          <cell r="IC12">
            <v>8.6181818181825243</v>
          </cell>
          <cell r="IE12">
            <v>0</v>
          </cell>
          <cell r="IF12">
            <v>0</v>
          </cell>
          <cell r="IG12">
            <v>2.6687763713077985</v>
          </cell>
          <cell r="IH12">
            <v>0</v>
          </cell>
          <cell r="II12">
            <v>0</v>
          </cell>
          <cell r="IJ12">
            <v>20</v>
          </cell>
          <cell r="IK12">
            <v>0</v>
          </cell>
          <cell r="IL12">
            <v>0</v>
          </cell>
          <cell r="IM12">
            <v>3</v>
          </cell>
          <cell r="IN12">
            <v>1</v>
          </cell>
          <cell r="IO12">
            <v>23</v>
          </cell>
          <cell r="IP12">
            <v>23</v>
          </cell>
          <cell r="IQ12">
            <v>23</v>
          </cell>
          <cell r="IR12">
            <v>0</v>
          </cell>
          <cell r="IS12">
            <v>24</v>
          </cell>
          <cell r="IT12">
            <v>1</v>
          </cell>
          <cell r="IU12">
            <v>0.86956521739130432</v>
          </cell>
          <cell r="IV12">
            <v>0.86956521739130432</v>
          </cell>
          <cell r="IW12">
            <v>41</v>
          </cell>
          <cell r="IX12">
            <v>943</v>
          </cell>
          <cell r="IY12">
            <v>373.39999999996508</v>
          </cell>
          <cell r="JB12">
            <v>0.95833333333333337</v>
          </cell>
          <cell r="JC12">
            <v>0.86956521739130432</v>
          </cell>
          <cell r="JD12">
            <v>39074.300000000003</v>
          </cell>
          <cell r="JE12">
            <v>2.0499999999999998</v>
          </cell>
          <cell r="JF12">
            <v>47.15</v>
          </cell>
          <cell r="JG12">
            <v>9.1073170731698792</v>
          </cell>
          <cell r="JI12">
            <v>0</v>
          </cell>
          <cell r="JJ12">
            <v>0</v>
          </cell>
          <cell r="JK12">
            <v>2.5254418853778473</v>
          </cell>
          <cell r="JL12">
            <v>0</v>
          </cell>
          <cell r="JM12">
            <v>0</v>
          </cell>
          <cell r="JN12">
            <v>20.19999999999709</v>
          </cell>
          <cell r="JO12">
            <v>0</v>
          </cell>
          <cell r="JP12">
            <v>0</v>
          </cell>
          <cell r="JQ12">
            <v>2.8000000000029104</v>
          </cell>
          <cell r="JR12">
            <v>1</v>
          </cell>
          <cell r="JS12">
            <v>23</v>
          </cell>
          <cell r="JT12">
            <v>23</v>
          </cell>
          <cell r="JU12">
            <v>23</v>
          </cell>
          <cell r="JV12">
            <v>0</v>
          </cell>
          <cell r="JW12">
            <v>24</v>
          </cell>
          <cell r="JX12">
            <v>1</v>
          </cell>
          <cell r="JY12">
            <v>0.87826086956509086</v>
          </cell>
          <cell r="JZ12">
            <v>0.87826086956509086</v>
          </cell>
          <cell r="KA12">
            <v>42</v>
          </cell>
          <cell r="KB12">
            <v>966</v>
          </cell>
          <cell r="KC12">
            <v>409.30000000004657</v>
          </cell>
          <cell r="KF12">
            <v>0.95833333333333337</v>
          </cell>
          <cell r="KG12">
            <v>0.87826086956509086</v>
          </cell>
          <cell r="KH12">
            <v>39094.699999999997</v>
          </cell>
          <cell r="KI12">
            <v>2.0792079207923786</v>
          </cell>
          <cell r="KJ12">
            <v>47.821782178224709</v>
          </cell>
          <cell r="KK12">
            <v>9.7452380952392037</v>
          </cell>
          <cell r="KM12">
            <v>0</v>
          </cell>
          <cell r="KN12">
            <v>0</v>
          </cell>
          <cell r="KO12">
            <v>2.3601270461761303</v>
          </cell>
          <cell r="KP12">
            <v>0</v>
          </cell>
          <cell r="KQ12">
            <v>0</v>
          </cell>
          <cell r="KR12">
            <v>18.799999999995634</v>
          </cell>
          <cell r="KS12">
            <v>1.2000000000043656</v>
          </cell>
          <cell r="KT12">
            <v>0</v>
          </cell>
          <cell r="KU12">
            <v>3</v>
          </cell>
          <cell r="KV12">
            <v>1</v>
          </cell>
          <cell r="KW12">
            <v>23</v>
          </cell>
          <cell r="KX12">
            <v>21.799999999995634</v>
          </cell>
          <cell r="KY12">
            <v>23</v>
          </cell>
          <cell r="KZ12">
            <v>0</v>
          </cell>
          <cell r="LA12">
            <v>24</v>
          </cell>
          <cell r="LB12">
            <v>0.94782608695633197</v>
          </cell>
          <cell r="LC12">
            <v>0.86238532110088983</v>
          </cell>
          <cell r="LD12">
            <v>0.81739130434763629</v>
          </cell>
          <cell r="LE12">
            <v>41</v>
          </cell>
          <cell r="LF12">
            <v>857.5</v>
          </cell>
          <cell r="LG12">
            <v>399.29999999998836</v>
          </cell>
          <cell r="LJ12">
            <v>0.95833333333333337</v>
          </cell>
          <cell r="LK12">
            <v>0.81739130434763629</v>
          </cell>
          <cell r="LL12">
            <v>39114</v>
          </cell>
          <cell r="LM12">
            <v>2.1808510638302936</v>
          </cell>
          <cell r="LN12">
            <v>45.611702127670164</v>
          </cell>
          <cell r="LO12">
            <v>9.7390243902436193</v>
          </cell>
          <cell r="LP12">
            <v>0</v>
          </cell>
          <cell r="LQ12">
            <v>0</v>
          </cell>
          <cell r="LR12">
            <v>0</v>
          </cell>
          <cell r="LS12">
            <v>2.147508139243739</v>
          </cell>
          <cell r="LT12">
            <v>0</v>
          </cell>
          <cell r="LU12">
            <v>0</v>
          </cell>
          <cell r="LV12">
            <v>19.600000000005821</v>
          </cell>
          <cell r="LW12">
            <v>0.39999999999417923</v>
          </cell>
          <cell r="LX12">
            <v>0</v>
          </cell>
          <cell r="LY12">
            <v>3</v>
          </cell>
          <cell r="LZ12">
            <v>1</v>
          </cell>
          <cell r="MA12">
            <v>23</v>
          </cell>
          <cell r="MB12">
            <v>22.600000000005821</v>
          </cell>
          <cell r="MC12">
            <v>23</v>
          </cell>
          <cell r="MD12">
            <v>0</v>
          </cell>
          <cell r="ME12">
            <v>24</v>
          </cell>
          <cell r="MF12">
            <v>0.98260869565242703</v>
          </cell>
          <cell r="MG12">
            <v>0.8672566371681758</v>
          </cell>
          <cell r="MH12">
            <v>0.85217391304373136</v>
          </cell>
          <cell r="MI12">
            <v>43</v>
          </cell>
          <cell r="MJ12">
            <v>890</v>
          </cell>
          <cell r="MK12">
            <v>440.5</v>
          </cell>
          <cell r="MN12">
            <v>0.95833333333333337</v>
          </cell>
          <cell r="MO12">
            <v>0.85217391304373136</v>
          </cell>
          <cell r="MP12">
            <v>39133.9</v>
          </cell>
          <cell r="MQ12">
            <v>2.1938775510197566</v>
          </cell>
          <cell r="MR12">
            <v>45.408163265292636</v>
          </cell>
          <cell r="MS12">
            <v>10.244186046511627</v>
          </cell>
          <cell r="MT12">
            <v>0</v>
          </cell>
          <cell r="MU12">
            <v>0</v>
          </cell>
          <cell r="MV12">
            <v>0</v>
          </cell>
          <cell r="MW12">
            <v>2.0204313280363224</v>
          </cell>
          <cell r="MX12">
            <v>0</v>
          </cell>
          <cell r="MY12">
            <v>0</v>
          </cell>
          <cell r="MZ12">
            <v>19.5</v>
          </cell>
          <cell r="NA12">
            <v>0.5</v>
          </cell>
          <cell r="NB12">
            <v>0</v>
          </cell>
          <cell r="NC12">
            <v>3</v>
          </cell>
          <cell r="ND12">
            <v>1</v>
          </cell>
          <cell r="NE12">
            <v>23</v>
          </cell>
          <cell r="NF12">
            <v>22.5</v>
          </cell>
          <cell r="NG12">
            <v>23</v>
          </cell>
          <cell r="NH12">
            <v>0</v>
          </cell>
          <cell r="NI12">
            <v>24</v>
          </cell>
          <cell r="NJ12">
            <v>0.97826086956521741</v>
          </cell>
          <cell r="NK12">
            <v>0.8666666666666667</v>
          </cell>
          <cell r="NL12">
            <v>0.84782608695652173</v>
          </cell>
          <cell r="NM12">
            <v>45</v>
          </cell>
          <cell r="NN12">
            <v>931.5</v>
          </cell>
          <cell r="NO12">
            <v>459.70000000001164</v>
          </cell>
          <cell r="NR12">
            <v>0.95833333333333337</v>
          </cell>
          <cell r="NS12">
            <v>0.84782608695652173</v>
          </cell>
          <cell r="NT12">
            <v>39153.699999999997</v>
          </cell>
          <cell r="NU12">
            <v>2.3076923076923075</v>
          </cell>
          <cell r="NV12">
            <v>47.769230769230766</v>
          </cell>
          <cell r="NW12">
            <v>10.215555555555815</v>
          </cell>
          <cell r="NX12">
            <v>0</v>
          </cell>
          <cell r="NY12">
            <v>0</v>
          </cell>
          <cell r="NZ12">
            <v>0</v>
          </cell>
          <cell r="OA12">
            <v>2.0263215140308386</v>
          </cell>
          <cell r="OB12">
            <v>0</v>
          </cell>
          <cell r="OC12">
            <v>0</v>
          </cell>
          <cell r="OD12">
            <v>0</v>
          </cell>
          <cell r="OE12">
            <v>20</v>
          </cell>
          <cell r="OF12">
            <v>0</v>
          </cell>
          <cell r="OG12">
            <v>3</v>
          </cell>
          <cell r="OH12">
            <v>1</v>
          </cell>
          <cell r="OI12">
            <v>23</v>
          </cell>
          <cell r="OJ12">
            <v>3</v>
          </cell>
          <cell r="OK12">
            <v>23</v>
          </cell>
          <cell r="OL12">
            <v>0</v>
          </cell>
          <cell r="OM12">
            <v>24</v>
          </cell>
          <cell r="ON12">
            <v>0.13043478260869565</v>
          </cell>
          <cell r="OO12">
            <v>0</v>
          </cell>
          <cell r="OP12">
            <v>0</v>
          </cell>
          <cell r="OQ12">
            <v>0</v>
          </cell>
          <cell r="OR12">
            <v>0</v>
          </cell>
          <cell r="OS12">
            <v>0</v>
          </cell>
          <cell r="OV12">
            <v>0.95833333333333337</v>
          </cell>
          <cell r="OW12">
            <v>0</v>
          </cell>
          <cell r="OX12">
            <v>0</v>
          </cell>
          <cell r="OY12">
            <v>0</v>
          </cell>
          <cell r="OZ12">
            <v>0</v>
          </cell>
          <cell r="PA12">
            <v>0</v>
          </cell>
          <cell r="PB12">
            <v>0</v>
          </cell>
          <cell r="PC12">
            <v>0</v>
          </cell>
          <cell r="PD12">
            <v>0</v>
          </cell>
          <cell r="PE12">
            <v>0</v>
          </cell>
          <cell r="PF12">
            <v>0</v>
          </cell>
          <cell r="PG12">
            <v>0</v>
          </cell>
          <cell r="PH12">
            <v>9.7999999999956344</v>
          </cell>
          <cell r="PI12">
            <v>10.200000000004366</v>
          </cell>
          <cell r="PJ12">
            <v>0</v>
          </cell>
          <cell r="PK12">
            <v>3</v>
          </cell>
          <cell r="PL12">
            <v>1</v>
          </cell>
          <cell r="PM12">
            <v>23</v>
          </cell>
          <cell r="PN12">
            <v>12.799999999995634</v>
          </cell>
          <cell r="PO12">
            <v>23</v>
          </cell>
          <cell r="PP12">
            <v>0</v>
          </cell>
          <cell r="PQ12">
            <v>24</v>
          </cell>
          <cell r="PR12">
            <v>0.55652173913024494</v>
          </cell>
          <cell r="PS12">
            <v>0.76562499999992006</v>
          </cell>
          <cell r="PT12">
            <v>0.42608695652154932</v>
          </cell>
          <cell r="PU12">
            <v>25</v>
          </cell>
          <cell r="PV12">
            <v>462.5</v>
          </cell>
          <cell r="PW12">
            <v>236.90000000002328</v>
          </cell>
          <cell r="PZ12">
            <v>0.95833333333333337</v>
          </cell>
          <cell r="QA12">
            <v>0.42608695652154932</v>
          </cell>
          <cell r="QB12">
            <v>39164.199999999997</v>
          </cell>
          <cell r="QC12">
            <v>2.5510204081644017</v>
          </cell>
          <cell r="QD12">
            <v>47.193877551041432</v>
          </cell>
          <cell r="QE12">
            <v>9.4760000000009317</v>
          </cell>
          <cell r="QF12">
            <v>0</v>
          </cell>
          <cell r="QG12">
            <v>0</v>
          </cell>
          <cell r="QH12">
            <v>0</v>
          </cell>
          <cell r="QI12">
            <v>1.9523005487545571</v>
          </cell>
          <cell r="QJ12">
            <v>0</v>
          </cell>
          <cell r="QK12">
            <v>0</v>
          </cell>
          <cell r="QL12">
            <v>20.199999999989814</v>
          </cell>
          <cell r="QM12">
            <v>0</v>
          </cell>
          <cell r="QN12">
            <v>0</v>
          </cell>
          <cell r="QO12">
            <v>2.8000000000101863</v>
          </cell>
          <cell r="QP12">
            <v>1</v>
          </cell>
          <cell r="QQ12">
            <v>23</v>
          </cell>
          <cell r="QR12">
            <v>23</v>
          </cell>
          <cell r="QS12">
            <v>23</v>
          </cell>
          <cell r="QT12">
            <v>0</v>
          </cell>
          <cell r="QU12">
            <v>24</v>
          </cell>
          <cell r="QV12">
            <v>1</v>
          </cell>
          <cell r="QW12">
            <v>0.87826086956477456</v>
          </cell>
          <cell r="QX12">
            <v>0.87826086956477456</v>
          </cell>
          <cell r="QY12">
            <v>47</v>
          </cell>
          <cell r="QZ12">
            <v>964</v>
          </cell>
          <cell r="RA12">
            <v>460.39999999996508</v>
          </cell>
          <cell r="RD12">
            <v>0.95833333333333337</v>
          </cell>
          <cell r="RE12">
            <v>0.87826086956477456</v>
          </cell>
          <cell r="RF12">
            <v>39184.699999999997</v>
          </cell>
          <cell r="RG12">
            <v>2.3267326732684999</v>
          </cell>
          <cell r="RH12">
            <v>47.722772277251785</v>
          </cell>
          <cell r="RI12">
            <v>9.795744680850321</v>
          </cell>
          <cell r="RJ12">
            <v>0</v>
          </cell>
          <cell r="RK12">
            <v>0</v>
          </cell>
          <cell r="RL12">
            <v>0</v>
          </cell>
          <cell r="RM12">
            <v>2.093831450912409</v>
          </cell>
          <cell r="RN12">
            <v>0</v>
          </cell>
          <cell r="RO12">
            <v>0</v>
          </cell>
          <cell r="RP12">
            <v>14.899999999994179</v>
          </cell>
          <cell r="RQ12">
            <v>5.1000000000058208</v>
          </cell>
          <cell r="RR12">
            <v>0</v>
          </cell>
          <cell r="RS12">
            <v>3</v>
          </cell>
          <cell r="RT12">
            <v>1</v>
          </cell>
          <cell r="RU12">
            <v>23</v>
          </cell>
          <cell r="RV12">
            <v>17.899999999994179</v>
          </cell>
          <cell r="RW12">
            <v>23</v>
          </cell>
          <cell r="RX12">
            <v>0</v>
          </cell>
          <cell r="RY12">
            <v>24</v>
          </cell>
          <cell r="RZ12">
            <v>0.77826086956496432</v>
          </cell>
          <cell r="SA12">
            <v>0.83240223463681706</v>
          </cell>
          <cell r="SB12">
            <v>0.64782608695626864</v>
          </cell>
          <cell r="SC12">
            <v>27</v>
          </cell>
          <cell r="SD12">
            <v>540</v>
          </cell>
          <cell r="SE12">
            <v>292.90000000002328</v>
          </cell>
          <cell r="SH12">
            <v>0.95833333333333337</v>
          </cell>
          <cell r="SI12">
            <v>0.64782608695626864</v>
          </cell>
          <cell r="SJ12">
            <v>39199.9</v>
          </cell>
          <cell r="SK12">
            <v>1.8120805369134596</v>
          </cell>
          <cell r="SL12">
            <v>36.241610738269195</v>
          </cell>
          <cell r="SM12">
            <v>10.84814814814901</v>
          </cell>
          <cell r="SN12">
            <v>0</v>
          </cell>
          <cell r="SO12">
            <v>0</v>
          </cell>
          <cell r="SP12">
            <v>0</v>
          </cell>
          <cell r="SQ12">
            <v>1.8436326391258351</v>
          </cell>
          <cell r="SR12">
            <v>0</v>
          </cell>
          <cell r="SS12">
            <v>0</v>
          </cell>
          <cell r="ST12">
            <v>0</v>
          </cell>
          <cell r="SU12">
            <v>20</v>
          </cell>
          <cell r="SV12">
            <v>0</v>
          </cell>
          <cell r="SW12">
            <v>3</v>
          </cell>
          <cell r="SX12">
            <v>1</v>
          </cell>
          <cell r="SY12">
            <v>23</v>
          </cell>
          <cell r="SZ12">
            <v>3</v>
          </cell>
          <cell r="TA12">
            <v>23</v>
          </cell>
          <cell r="TB12">
            <v>0</v>
          </cell>
          <cell r="TC12">
            <v>24</v>
          </cell>
          <cell r="TD12">
            <v>0.13043478260869565</v>
          </cell>
          <cell r="TE12">
            <v>0</v>
          </cell>
          <cell r="TF12">
            <v>0</v>
          </cell>
          <cell r="TG12">
            <v>0</v>
          </cell>
          <cell r="TH12">
            <v>0</v>
          </cell>
          <cell r="TI12">
            <v>0</v>
          </cell>
          <cell r="TL12">
            <v>0.95833333333333337</v>
          </cell>
          <cell r="TM12">
            <v>0</v>
          </cell>
          <cell r="TN12">
            <v>0</v>
          </cell>
          <cell r="TO12">
            <v>0</v>
          </cell>
          <cell r="TP12">
            <v>0</v>
          </cell>
          <cell r="TQ12">
            <v>0</v>
          </cell>
          <cell r="TR12">
            <v>0</v>
          </cell>
          <cell r="TS12">
            <v>0</v>
          </cell>
          <cell r="TT12">
            <v>0</v>
          </cell>
          <cell r="TU12">
            <v>0</v>
          </cell>
          <cell r="TV12">
            <v>0</v>
          </cell>
          <cell r="TW12">
            <v>0</v>
          </cell>
          <cell r="TX12">
            <v>0</v>
          </cell>
          <cell r="TY12">
            <v>20</v>
          </cell>
          <cell r="TZ12">
            <v>0</v>
          </cell>
          <cell r="UA12">
            <v>3</v>
          </cell>
          <cell r="UB12">
            <v>1</v>
          </cell>
          <cell r="UC12">
            <v>23</v>
          </cell>
          <cell r="UD12">
            <v>3</v>
          </cell>
          <cell r="UE12">
            <v>23</v>
          </cell>
          <cell r="UF12">
            <v>0</v>
          </cell>
          <cell r="UG12">
            <v>24</v>
          </cell>
          <cell r="UH12">
            <v>0.13043478260869565</v>
          </cell>
          <cell r="UI12">
            <v>0</v>
          </cell>
          <cell r="UJ12">
            <v>0</v>
          </cell>
          <cell r="UK12">
            <v>0</v>
          </cell>
          <cell r="UL12">
            <v>0</v>
          </cell>
          <cell r="UM12">
            <v>0</v>
          </cell>
          <cell r="UP12">
            <v>0.95833333333333337</v>
          </cell>
          <cell r="UQ12">
            <v>0</v>
          </cell>
          <cell r="UR12">
            <v>0</v>
          </cell>
          <cell r="US12">
            <v>0</v>
          </cell>
          <cell r="UT12">
            <v>0</v>
          </cell>
          <cell r="UU12">
            <v>0</v>
          </cell>
          <cell r="UV12">
            <v>0</v>
          </cell>
          <cell r="UW12">
            <v>0</v>
          </cell>
          <cell r="UX12">
            <v>0</v>
          </cell>
          <cell r="UY12">
            <v>0</v>
          </cell>
          <cell r="UZ12">
            <v>0</v>
          </cell>
          <cell r="VA12">
            <v>0</v>
          </cell>
          <cell r="VB12">
            <v>0</v>
          </cell>
          <cell r="VC12">
            <v>20</v>
          </cell>
          <cell r="VD12">
            <v>0</v>
          </cell>
          <cell r="VE12">
            <v>3</v>
          </cell>
          <cell r="VF12">
            <v>1</v>
          </cell>
          <cell r="VG12">
            <v>23</v>
          </cell>
          <cell r="VH12">
            <v>3</v>
          </cell>
          <cell r="VI12">
            <v>23</v>
          </cell>
          <cell r="VJ12">
            <v>0</v>
          </cell>
          <cell r="VK12">
            <v>24</v>
          </cell>
          <cell r="VL12">
            <v>0.13043478260869565</v>
          </cell>
          <cell r="VM12">
            <v>0</v>
          </cell>
          <cell r="VN12">
            <v>0</v>
          </cell>
          <cell r="VO12">
            <v>0</v>
          </cell>
          <cell r="VP12">
            <v>0</v>
          </cell>
          <cell r="VQ12">
            <v>0</v>
          </cell>
          <cell r="VT12">
            <v>0.95833333333333337</v>
          </cell>
          <cell r="VU12">
            <v>0</v>
          </cell>
          <cell r="VV12">
            <v>0</v>
          </cell>
          <cell r="VW12">
            <v>0</v>
          </cell>
          <cell r="VX12">
            <v>0</v>
          </cell>
          <cell r="VY12">
            <v>0</v>
          </cell>
          <cell r="VZ12">
            <v>0</v>
          </cell>
          <cell r="WA12">
            <v>0</v>
          </cell>
          <cell r="WB12">
            <v>0</v>
          </cell>
          <cell r="WC12">
            <v>0</v>
          </cell>
          <cell r="WD12">
            <v>0</v>
          </cell>
          <cell r="WE12">
            <v>0</v>
          </cell>
          <cell r="WF12">
            <v>0</v>
          </cell>
          <cell r="WG12">
            <v>20</v>
          </cell>
          <cell r="WH12">
            <v>0</v>
          </cell>
          <cell r="WI12">
            <v>3</v>
          </cell>
          <cell r="WJ12">
            <v>1</v>
          </cell>
          <cell r="WK12">
            <v>23</v>
          </cell>
          <cell r="WL12">
            <v>3</v>
          </cell>
          <cell r="WM12">
            <v>23</v>
          </cell>
          <cell r="WN12">
            <v>0</v>
          </cell>
          <cell r="WO12">
            <v>24</v>
          </cell>
          <cell r="WP12">
            <v>0.13043478260869565</v>
          </cell>
          <cell r="WQ12">
            <v>0</v>
          </cell>
          <cell r="WR12">
            <v>0</v>
          </cell>
          <cell r="WS12">
            <v>0</v>
          </cell>
          <cell r="WT12">
            <v>0</v>
          </cell>
          <cell r="WU12">
            <v>0</v>
          </cell>
          <cell r="WX12">
            <v>0.95833333333333337</v>
          </cell>
          <cell r="WY12">
            <v>0</v>
          </cell>
          <cell r="WZ12">
            <v>0</v>
          </cell>
          <cell r="XA12">
            <v>0</v>
          </cell>
          <cell r="XB12">
            <v>0</v>
          </cell>
          <cell r="XC12">
            <v>0</v>
          </cell>
          <cell r="XD12">
            <v>0</v>
          </cell>
          <cell r="XE12" t="str">
            <v/>
          </cell>
          <cell r="XF12" t="str">
            <v/>
          </cell>
          <cell r="XG12" t="str">
            <v/>
          </cell>
          <cell r="XH12" t="str">
            <v/>
          </cell>
          <cell r="XI12">
            <v>0</v>
          </cell>
          <cell r="XJ12">
            <v>0</v>
          </cell>
          <cell r="XK12">
            <v>20</v>
          </cell>
          <cell r="XL12">
            <v>0</v>
          </cell>
          <cell r="XM12">
            <v>3</v>
          </cell>
          <cell r="XN12">
            <v>1</v>
          </cell>
          <cell r="XO12">
            <v>23</v>
          </cell>
          <cell r="XP12">
            <v>3</v>
          </cell>
          <cell r="XQ12">
            <v>23</v>
          </cell>
          <cell r="XR12">
            <v>0</v>
          </cell>
          <cell r="XS12">
            <v>24</v>
          </cell>
          <cell r="XT12">
            <v>0.13043478260869565</v>
          </cell>
          <cell r="XU12">
            <v>0</v>
          </cell>
          <cell r="XV12">
            <v>0</v>
          </cell>
          <cell r="XW12">
            <v>0</v>
          </cell>
          <cell r="XX12">
            <v>0</v>
          </cell>
          <cell r="XY12">
            <v>0</v>
          </cell>
          <cell r="YB12">
            <v>0.95833333333333337</v>
          </cell>
          <cell r="YC12">
            <v>0</v>
          </cell>
          <cell r="YD12">
            <v>0</v>
          </cell>
          <cell r="YE12">
            <v>0</v>
          </cell>
          <cell r="YF12">
            <v>0</v>
          </cell>
          <cell r="YG12">
            <v>0</v>
          </cell>
          <cell r="YH12">
            <v>0</v>
          </cell>
          <cell r="YI12" t="str">
            <v/>
          </cell>
          <cell r="YJ12" t="str">
            <v/>
          </cell>
          <cell r="YK12" t="str">
            <v/>
          </cell>
          <cell r="YL12" t="str">
            <v/>
          </cell>
          <cell r="YM12">
            <v>0</v>
          </cell>
          <cell r="YN12">
            <v>0</v>
          </cell>
          <cell r="YO12">
            <v>20</v>
          </cell>
          <cell r="YP12">
            <v>0</v>
          </cell>
          <cell r="YQ12">
            <v>3</v>
          </cell>
          <cell r="YR12">
            <v>1</v>
          </cell>
          <cell r="YS12">
            <v>23</v>
          </cell>
          <cell r="YT12">
            <v>3</v>
          </cell>
          <cell r="YU12">
            <v>23</v>
          </cell>
          <cell r="YV12">
            <v>0</v>
          </cell>
          <cell r="YW12">
            <v>24</v>
          </cell>
          <cell r="YX12">
            <v>0.13043478260869565</v>
          </cell>
          <cell r="YY12">
            <v>0</v>
          </cell>
          <cell r="YZ12">
            <v>0</v>
          </cell>
          <cell r="ZA12">
            <v>0</v>
          </cell>
          <cell r="ZB12">
            <v>0</v>
          </cell>
          <cell r="ZC12">
            <v>0</v>
          </cell>
          <cell r="ZF12">
            <v>0.95833333333333337</v>
          </cell>
          <cell r="ZG12">
            <v>0</v>
          </cell>
          <cell r="ZH12">
            <v>0</v>
          </cell>
          <cell r="ZI12">
            <v>0</v>
          </cell>
          <cell r="ZJ12">
            <v>0</v>
          </cell>
          <cell r="ZK12">
            <v>0</v>
          </cell>
          <cell r="ZL12">
            <v>0</v>
          </cell>
          <cell r="ZM12" t="str">
            <v/>
          </cell>
          <cell r="ZN12" t="str">
            <v/>
          </cell>
          <cell r="ZO12" t="str">
            <v/>
          </cell>
          <cell r="ZP12" t="str">
            <v/>
          </cell>
          <cell r="ZQ12">
            <v>0</v>
          </cell>
          <cell r="ZR12">
            <v>0</v>
          </cell>
          <cell r="ZS12">
            <v>20</v>
          </cell>
          <cell r="ZT12">
            <v>0</v>
          </cell>
          <cell r="ZU12">
            <v>3</v>
          </cell>
          <cell r="ZV12">
            <v>1</v>
          </cell>
          <cell r="ZW12">
            <v>23</v>
          </cell>
          <cell r="ZX12">
            <v>3</v>
          </cell>
          <cell r="ZY12">
            <v>23</v>
          </cell>
          <cell r="ZZ12">
            <v>0</v>
          </cell>
          <cell r="AAA12">
            <v>24</v>
          </cell>
          <cell r="AAB12">
            <v>0.13043478260869565</v>
          </cell>
          <cell r="AAC12">
            <v>0</v>
          </cell>
          <cell r="AAD12">
            <v>0</v>
          </cell>
          <cell r="AAE12">
            <v>0</v>
          </cell>
          <cell r="AAF12">
            <v>0</v>
          </cell>
          <cell r="AAG12">
            <v>0</v>
          </cell>
          <cell r="AAJ12">
            <v>0.95833333333333337</v>
          </cell>
          <cell r="AAK12">
            <v>0</v>
          </cell>
          <cell r="AAL12">
            <v>0</v>
          </cell>
          <cell r="AAM12">
            <v>0</v>
          </cell>
          <cell r="AAN12">
            <v>0</v>
          </cell>
          <cell r="AAO12">
            <v>0</v>
          </cell>
          <cell r="AAP12">
            <v>0</v>
          </cell>
          <cell r="AAQ12" t="str">
            <v/>
          </cell>
          <cell r="AAR12" t="str">
            <v/>
          </cell>
          <cell r="AAS12" t="str">
            <v/>
          </cell>
          <cell r="AAT12" t="str">
            <v/>
          </cell>
          <cell r="AAU12">
            <v>0</v>
          </cell>
          <cell r="AAV12">
            <v>0</v>
          </cell>
          <cell r="AAW12">
            <v>20</v>
          </cell>
          <cell r="AAX12">
            <v>0</v>
          </cell>
          <cell r="AAY12">
            <v>3</v>
          </cell>
          <cell r="AAZ12">
            <v>1</v>
          </cell>
          <cell r="ABA12">
            <v>23</v>
          </cell>
          <cell r="ABB12">
            <v>3</v>
          </cell>
          <cell r="ABC12">
            <v>23</v>
          </cell>
          <cell r="ABD12">
            <v>0</v>
          </cell>
          <cell r="ABE12">
            <v>24</v>
          </cell>
          <cell r="ABF12">
            <v>0.13043478260869565</v>
          </cell>
          <cell r="ABG12">
            <v>0</v>
          </cell>
          <cell r="ABH12">
            <v>0</v>
          </cell>
          <cell r="ABI12">
            <v>0</v>
          </cell>
          <cell r="ABJ12">
            <v>0</v>
          </cell>
          <cell r="ABK12">
            <v>0</v>
          </cell>
          <cell r="ABN12">
            <v>0.95833333333333337</v>
          </cell>
          <cell r="ABO12">
            <v>0</v>
          </cell>
          <cell r="ABP12">
            <v>0</v>
          </cell>
          <cell r="ABQ12">
            <v>0</v>
          </cell>
          <cell r="ABR12">
            <v>0</v>
          </cell>
          <cell r="ABS12">
            <v>0</v>
          </cell>
          <cell r="ABT12">
            <v>0</v>
          </cell>
          <cell r="ABU12" t="str">
            <v/>
          </cell>
          <cell r="ABV12" t="str">
            <v/>
          </cell>
          <cell r="ABW12" t="str">
            <v/>
          </cell>
          <cell r="ABX12" t="str">
            <v/>
          </cell>
          <cell r="ABY12">
            <v>0</v>
          </cell>
          <cell r="ABZ12">
            <v>0</v>
          </cell>
          <cell r="ACA12">
            <v>20</v>
          </cell>
          <cell r="ACB12">
            <v>0</v>
          </cell>
          <cell r="ACC12">
            <v>3</v>
          </cell>
          <cell r="ACD12">
            <v>1</v>
          </cell>
          <cell r="ACE12">
            <v>23</v>
          </cell>
          <cell r="ACF12">
            <v>3</v>
          </cell>
          <cell r="ACG12">
            <v>23</v>
          </cell>
          <cell r="ACH12">
            <v>0</v>
          </cell>
          <cell r="ACI12">
            <v>24</v>
          </cell>
          <cell r="ACJ12">
            <v>0.13043478260869565</v>
          </cell>
          <cell r="ACK12">
            <v>0</v>
          </cell>
          <cell r="ACL12">
            <v>0</v>
          </cell>
          <cell r="ACM12">
            <v>0</v>
          </cell>
          <cell r="ACN12">
            <v>0</v>
          </cell>
          <cell r="ACO12">
            <v>0</v>
          </cell>
          <cell r="ACR12">
            <v>0.95833333333333337</v>
          </cell>
          <cell r="ACS12">
            <v>0</v>
          </cell>
          <cell r="ACT12">
            <v>0</v>
          </cell>
          <cell r="ACU12">
            <v>0</v>
          </cell>
          <cell r="ACV12">
            <v>0</v>
          </cell>
          <cell r="ACW12">
            <v>0</v>
          </cell>
          <cell r="ACX12">
            <v>0</v>
          </cell>
          <cell r="ACY12" t="str">
            <v/>
          </cell>
          <cell r="ACZ12" t="str">
            <v/>
          </cell>
          <cell r="ADA12" t="str">
            <v/>
          </cell>
          <cell r="ADB12" t="str">
            <v/>
          </cell>
          <cell r="ADC12">
            <v>0</v>
          </cell>
          <cell r="ADD12">
            <v>0</v>
          </cell>
          <cell r="ADE12">
            <v>20</v>
          </cell>
          <cell r="ADF12">
            <v>0</v>
          </cell>
          <cell r="ADG12">
            <v>3</v>
          </cell>
          <cell r="ADH12">
            <v>1</v>
          </cell>
          <cell r="ADI12">
            <v>23</v>
          </cell>
          <cell r="ADJ12">
            <v>3</v>
          </cell>
          <cell r="ADK12">
            <v>23</v>
          </cell>
          <cell r="ADL12">
            <v>0</v>
          </cell>
          <cell r="ADM12">
            <v>24</v>
          </cell>
          <cell r="ADN12">
            <v>0.13043478260869565</v>
          </cell>
          <cell r="ADO12">
            <v>0</v>
          </cell>
          <cell r="ADP12">
            <v>0</v>
          </cell>
          <cell r="ADQ12">
            <v>0</v>
          </cell>
          <cell r="ADR12">
            <v>0</v>
          </cell>
          <cell r="ADS12">
            <v>0</v>
          </cell>
          <cell r="ADV12">
            <v>0.95833333333333337</v>
          </cell>
          <cell r="ADW12">
            <v>0</v>
          </cell>
          <cell r="ADX12">
            <v>0</v>
          </cell>
          <cell r="ADY12">
            <v>0</v>
          </cell>
          <cell r="ADZ12">
            <v>0</v>
          </cell>
          <cell r="AEA12">
            <v>0</v>
          </cell>
          <cell r="AEB12">
            <v>0</v>
          </cell>
          <cell r="AEC12" t="str">
            <v/>
          </cell>
          <cell r="AED12" t="str">
            <v/>
          </cell>
          <cell r="AEE12" t="str">
            <v/>
          </cell>
          <cell r="AEF12" t="str">
            <v/>
          </cell>
          <cell r="AEG12">
            <v>0</v>
          </cell>
          <cell r="AEH12">
            <v>0</v>
          </cell>
          <cell r="AEI12">
            <v>20</v>
          </cell>
          <cell r="AEJ12">
            <v>0</v>
          </cell>
          <cell r="AEK12">
            <v>3</v>
          </cell>
          <cell r="AEL12">
            <v>1</v>
          </cell>
          <cell r="AEM12">
            <v>23</v>
          </cell>
          <cell r="AEN12">
            <v>3</v>
          </cell>
          <cell r="AEO12">
            <v>23</v>
          </cell>
          <cell r="AEP12">
            <v>0</v>
          </cell>
          <cell r="AEQ12">
            <v>24</v>
          </cell>
          <cell r="AER12">
            <v>0.13043478260869565</v>
          </cell>
          <cell r="AES12">
            <v>0</v>
          </cell>
          <cell r="AET12">
            <v>0</v>
          </cell>
          <cell r="AEU12">
            <v>0</v>
          </cell>
          <cell r="AEV12">
            <v>0</v>
          </cell>
          <cell r="AEW12">
            <v>0</v>
          </cell>
          <cell r="AEZ12">
            <v>0.95833333333333337</v>
          </cell>
          <cell r="AFA12">
            <v>0</v>
          </cell>
          <cell r="AFB12">
            <v>0</v>
          </cell>
          <cell r="AFC12">
            <v>0</v>
          </cell>
          <cell r="AFD12">
            <v>0</v>
          </cell>
          <cell r="AFE12">
            <v>0</v>
          </cell>
          <cell r="AFF12">
            <v>0</v>
          </cell>
          <cell r="AFG12" t="str">
            <v/>
          </cell>
          <cell r="AFH12" t="str">
            <v/>
          </cell>
          <cell r="AFI12" t="str">
            <v/>
          </cell>
          <cell r="AFJ12" t="str">
            <v/>
          </cell>
          <cell r="AFK12">
            <v>0</v>
          </cell>
          <cell r="AFL12">
            <v>0</v>
          </cell>
          <cell r="AFM12">
            <v>20</v>
          </cell>
          <cell r="AFN12">
            <v>0</v>
          </cell>
          <cell r="AFO12">
            <v>3</v>
          </cell>
          <cell r="AFP12">
            <v>1</v>
          </cell>
          <cell r="AFQ12">
            <v>23</v>
          </cell>
          <cell r="AFR12">
            <v>3</v>
          </cell>
          <cell r="AFS12">
            <v>23</v>
          </cell>
          <cell r="AFT12">
            <v>0</v>
          </cell>
          <cell r="AFU12">
            <v>24</v>
          </cell>
          <cell r="AFV12">
            <v>0.13043478260869565</v>
          </cell>
          <cell r="AFW12">
            <v>0</v>
          </cell>
          <cell r="AFX12">
            <v>0</v>
          </cell>
          <cell r="AFY12">
            <v>0</v>
          </cell>
          <cell r="AFZ12">
            <v>0</v>
          </cell>
          <cell r="AGA12">
            <v>0</v>
          </cell>
          <cell r="AGD12">
            <v>0.95833333333333337</v>
          </cell>
          <cell r="AGE12">
            <v>0</v>
          </cell>
          <cell r="AGF12">
            <v>0</v>
          </cell>
          <cell r="AGG12">
            <v>0</v>
          </cell>
          <cell r="AGH12">
            <v>0</v>
          </cell>
          <cell r="AGI12">
            <v>0</v>
          </cell>
          <cell r="AGJ12">
            <v>0</v>
          </cell>
          <cell r="AGK12" t="str">
            <v/>
          </cell>
          <cell r="AGL12" t="str">
            <v/>
          </cell>
          <cell r="AGM12" t="str">
            <v/>
          </cell>
          <cell r="AGN12" t="str">
            <v/>
          </cell>
          <cell r="AGO12">
            <v>0</v>
          </cell>
          <cell r="AGP12">
            <v>0</v>
          </cell>
          <cell r="AGQ12">
            <v>20</v>
          </cell>
          <cell r="AGR12">
            <v>0</v>
          </cell>
          <cell r="AGS12">
            <v>3</v>
          </cell>
          <cell r="AGT12">
            <v>1</v>
          </cell>
          <cell r="AGU12">
            <v>23</v>
          </cell>
          <cell r="AGV12">
            <v>3</v>
          </cell>
          <cell r="AGW12">
            <v>23</v>
          </cell>
          <cell r="AGX12">
            <v>0</v>
          </cell>
          <cell r="AGY12">
            <v>24</v>
          </cell>
          <cell r="AGZ12">
            <v>0.13043478260869565</v>
          </cell>
          <cell r="AHA12">
            <v>0</v>
          </cell>
          <cell r="AHB12">
            <v>0</v>
          </cell>
          <cell r="AHC12">
            <v>0</v>
          </cell>
          <cell r="AHD12">
            <v>0</v>
          </cell>
          <cell r="AHE12">
            <v>0</v>
          </cell>
          <cell r="AHH12">
            <v>0.95833333333333337</v>
          </cell>
          <cell r="AHI12">
            <v>0</v>
          </cell>
          <cell r="AHJ12">
            <v>0</v>
          </cell>
          <cell r="AHK12">
            <v>0</v>
          </cell>
          <cell r="AHL12">
            <v>0</v>
          </cell>
          <cell r="AHM12">
            <v>0</v>
          </cell>
          <cell r="AHN12">
            <v>0</v>
          </cell>
          <cell r="AHO12" t="str">
            <v/>
          </cell>
          <cell r="AHP12" t="str">
            <v/>
          </cell>
          <cell r="AHQ12" t="str">
            <v/>
          </cell>
          <cell r="AHR12" t="str">
            <v/>
          </cell>
          <cell r="AHS12">
            <v>0</v>
          </cell>
          <cell r="AHT12">
            <v>0</v>
          </cell>
          <cell r="AHU12">
            <v>20</v>
          </cell>
          <cell r="AHV12">
            <v>0</v>
          </cell>
          <cell r="AHW12">
            <v>3</v>
          </cell>
          <cell r="AHX12">
            <v>1</v>
          </cell>
          <cell r="AHY12">
            <v>23</v>
          </cell>
          <cell r="AHZ12">
            <v>3</v>
          </cell>
          <cell r="AIA12">
            <v>23</v>
          </cell>
          <cell r="AIB12">
            <v>0</v>
          </cell>
          <cell r="AIC12">
            <v>24</v>
          </cell>
          <cell r="AID12">
            <v>0.13043478260869565</v>
          </cell>
          <cell r="AIE12">
            <v>0</v>
          </cell>
          <cell r="AIF12">
            <v>0</v>
          </cell>
          <cell r="AIG12">
            <v>0</v>
          </cell>
          <cell r="AIH12">
            <v>0</v>
          </cell>
          <cell r="AII12">
            <v>0</v>
          </cell>
          <cell r="AIL12">
            <v>0.95833333333333337</v>
          </cell>
          <cell r="AIM12">
            <v>0</v>
          </cell>
          <cell r="AIN12">
            <v>0</v>
          </cell>
          <cell r="AIO12">
            <v>0</v>
          </cell>
          <cell r="AIP12">
            <v>0</v>
          </cell>
          <cell r="AIQ12">
            <v>0</v>
          </cell>
          <cell r="AIR12">
            <v>0</v>
          </cell>
          <cell r="AIS12" t="str">
            <v/>
          </cell>
          <cell r="AIT12" t="str">
            <v/>
          </cell>
          <cell r="AIU12" t="str">
            <v/>
          </cell>
          <cell r="AIV12" t="str">
            <v/>
          </cell>
          <cell r="AIW12">
            <v>0</v>
          </cell>
        </row>
        <row r="13">
          <cell r="C13" t="str">
            <v>Komatsu HD 465</v>
          </cell>
          <cell r="D13">
            <v>0</v>
          </cell>
          <cell r="E13">
            <v>0</v>
          </cell>
          <cell r="F13">
            <v>24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24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V13">
            <v>0</v>
          </cell>
          <cell r="W13">
            <v>0</v>
          </cell>
          <cell r="X13">
            <v>34056.699999999997</v>
          </cell>
          <cell r="Y13">
            <v>0</v>
          </cell>
          <cell r="Z13">
            <v>0</v>
          </cell>
          <cell r="AA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18.299999999995634</v>
          </cell>
          <cell r="AI13">
            <v>0</v>
          </cell>
          <cell r="AJ13">
            <v>2.5</v>
          </cell>
          <cell r="AK13">
            <v>2.2000000000043656</v>
          </cell>
          <cell r="AL13">
            <v>1</v>
          </cell>
          <cell r="AM13">
            <v>20.5</v>
          </cell>
          <cell r="AN13">
            <v>20.5</v>
          </cell>
          <cell r="AO13">
            <v>20.5</v>
          </cell>
          <cell r="AP13">
            <v>0</v>
          </cell>
          <cell r="AQ13">
            <v>24</v>
          </cell>
          <cell r="AR13">
            <v>1</v>
          </cell>
          <cell r="AS13">
            <v>0.89268292682905537</v>
          </cell>
          <cell r="AT13">
            <v>0.89268292682905537</v>
          </cell>
          <cell r="AU13">
            <v>38</v>
          </cell>
          <cell r="AV13">
            <v>874</v>
          </cell>
          <cell r="AW13">
            <v>361.60000000003492</v>
          </cell>
          <cell r="AZ13">
            <v>0.85416666666666663</v>
          </cell>
          <cell r="BA13">
            <v>0.89268292682905537</v>
          </cell>
          <cell r="BB13">
            <v>34076.699999999997</v>
          </cell>
          <cell r="BC13">
            <v>2.0765027322409324</v>
          </cell>
          <cell r="BD13">
            <v>47.759562841541445</v>
          </cell>
          <cell r="BE13">
            <v>9.5157894736851301</v>
          </cell>
          <cell r="BG13">
            <v>0</v>
          </cell>
          <cell r="BH13">
            <v>0</v>
          </cell>
          <cell r="BI13">
            <v>2.4170353982298551</v>
          </cell>
          <cell r="BJ13">
            <v>0</v>
          </cell>
          <cell r="BK13">
            <v>0</v>
          </cell>
          <cell r="BL13">
            <v>19.000000000007276</v>
          </cell>
          <cell r="BM13">
            <v>0.99999999999272404</v>
          </cell>
          <cell r="BN13">
            <v>0</v>
          </cell>
          <cell r="BO13">
            <v>3</v>
          </cell>
          <cell r="BP13">
            <v>1</v>
          </cell>
          <cell r="BQ13">
            <v>23</v>
          </cell>
          <cell r="BR13">
            <v>22.000000000007276</v>
          </cell>
          <cell r="BS13">
            <v>23</v>
          </cell>
          <cell r="BT13">
            <v>0</v>
          </cell>
          <cell r="BU13">
            <v>24</v>
          </cell>
          <cell r="BV13">
            <v>0.95652173913075111</v>
          </cell>
          <cell r="BW13">
            <v>0.86363636363640872</v>
          </cell>
          <cell r="BX13">
            <v>0.82608695652205544</v>
          </cell>
          <cell r="BY13">
            <v>38</v>
          </cell>
          <cell r="BZ13">
            <v>874</v>
          </cell>
          <cell r="CA13">
            <v>322.89999999996508</v>
          </cell>
          <cell r="CD13">
            <v>0.95833333333333337</v>
          </cell>
          <cell r="CE13">
            <v>0.82608695652205544</v>
          </cell>
          <cell r="CF13">
            <v>34095.300000000003</v>
          </cell>
          <cell r="CG13">
            <v>1.9999999999992342</v>
          </cell>
          <cell r="CH13">
            <v>45.999999999982386</v>
          </cell>
          <cell r="CI13">
            <v>8.4973684210517124</v>
          </cell>
          <cell r="CK13">
            <v>0</v>
          </cell>
          <cell r="CL13">
            <v>0</v>
          </cell>
          <cell r="CM13">
            <v>2.7067203468569048</v>
          </cell>
          <cell r="CN13">
            <v>0</v>
          </cell>
          <cell r="CO13">
            <v>0</v>
          </cell>
          <cell r="CP13">
            <v>17</v>
          </cell>
          <cell r="CQ13">
            <v>3</v>
          </cell>
          <cell r="CR13">
            <v>0</v>
          </cell>
          <cell r="CS13">
            <v>3</v>
          </cell>
          <cell r="CT13">
            <v>1</v>
          </cell>
          <cell r="CU13">
            <v>23</v>
          </cell>
          <cell r="CV13">
            <v>20</v>
          </cell>
          <cell r="CW13">
            <v>23</v>
          </cell>
          <cell r="CX13">
            <v>0</v>
          </cell>
          <cell r="CY13">
            <v>24</v>
          </cell>
          <cell r="CZ13">
            <v>0.86956521739130432</v>
          </cell>
          <cell r="DA13">
            <v>0.85</v>
          </cell>
          <cell r="DB13">
            <v>0.73913043478260865</v>
          </cell>
          <cell r="DC13">
            <v>33</v>
          </cell>
          <cell r="DD13">
            <v>759</v>
          </cell>
          <cell r="DE13">
            <v>254.60000000003492</v>
          </cell>
          <cell r="DH13">
            <v>0.95833333333333337</v>
          </cell>
          <cell r="DI13">
            <v>0.73913043478260865</v>
          </cell>
          <cell r="DJ13">
            <v>34112.6</v>
          </cell>
          <cell r="DK13">
            <v>1.9411764705882353</v>
          </cell>
          <cell r="DL13">
            <v>44.647058823529413</v>
          </cell>
          <cell r="DM13">
            <v>7.7151515151525736</v>
          </cell>
          <cell r="DO13">
            <v>0</v>
          </cell>
          <cell r="DP13">
            <v>0</v>
          </cell>
          <cell r="DQ13">
            <v>2.9811468970930712</v>
          </cell>
          <cell r="DR13">
            <v>0</v>
          </cell>
          <cell r="DS13">
            <v>0</v>
          </cell>
          <cell r="DT13">
            <v>14.599999999998545</v>
          </cell>
          <cell r="DU13">
            <v>5.4000000000014552</v>
          </cell>
          <cell r="DV13">
            <v>0</v>
          </cell>
          <cell r="DW13">
            <v>3</v>
          </cell>
          <cell r="DX13">
            <v>1</v>
          </cell>
          <cell r="DY13">
            <v>23</v>
          </cell>
          <cell r="DZ13">
            <v>17.599999999998545</v>
          </cell>
          <cell r="EA13">
            <v>23</v>
          </cell>
          <cell r="EB13">
            <v>0</v>
          </cell>
          <cell r="EC13">
            <v>24</v>
          </cell>
          <cell r="ED13">
            <v>0.76521739130428457</v>
          </cell>
          <cell r="EE13">
            <v>0.82954545454544049</v>
          </cell>
          <cell r="EF13">
            <v>0.63478260869558889</v>
          </cell>
          <cell r="EG13">
            <v>23</v>
          </cell>
          <cell r="EH13">
            <v>529</v>
          </cell>
          <cell r="EI13">
            <v>204.70000000001164</v>
          </cell>
          <cell r="EL13">
            <v>0.95833333333333337</v>
          </cell>
          <cell r="EM13">
            <v>0.63478260869558889</v>
          </cell>
          <cell r="EN13">
            <v>34127.4</v>
          </cell>
          <cell r="EO13">
            <v>1.5753424657535817</v>
          </cell>
          <cell r="EP13">
            <v>36.232876712332377</v>
          </cell>
          <cell r="EQ13">
            <v>8.9000000000005066</v>
          </cell>
          <cell r="ES13">
            <v>0</v>
          </cell>
          <cell r="ET13">
            <v>0</v>
          </cell>
          <cell r="EU13">
            <v>2.5842696629212014</v>
          </cell>
          <cell r="EV13">
            <v>0</v>
          </cell>
          <cell r="EW13">
            <v>0</v>
          </cell>
          <cell r="EX13">
            <v>16.299999999995634</v>
          </cell>
          <cell r="EY13">
            <v>3.7000000000043656</v>
          </cell>
          <cell r="EZ13">
            <v>0</v>
          </cell>
          <cell r="FA13">
            <v>3</v>
          </cell>
          <cell r="FB13">
            <v>1</v>
          </cell>
          <cell r="FC13">
            <v>23</v>
          </cell>
          <cell r="FD13">
            <v>19.299999999995634</v>
          </cell>
          <cell r="FE13">
            <v>23</v>
          </cell>
          <cell r="FF13">
            <v>0</v>
          </cell>
          <cell r="FG13">
            <v>24</v>
          </cell>
          <cell r="FH13">
            <v>0.83913043478241889</v>
          </cell>
          <cell r="FI13">
            <v>0.84455958549219279</v>
          </cell>
          <cell r="FJ13">
            <v>0.70869565217372321</v>
          </cell>
          <cell r="FK13">
            <v>35</v>
          </cell>
          <cell r="FL13">
            <v>805</v>
          </cell>
          <cell r="FM13">
            <v>326</v>
          </cell>
          <cell r="FP13">
            <v>0.95833333333333337</v>
          </cell>
          <cell r="FQ13">
            <v>0.70869565217372321</v>
          </cell>
          <cell r="FR13">
            <v>34143.9</v>
          </cell>
          <cell r="FS13">
            <v>2.1472392638042561</v>
          </cell>
          <cell r="FT13">
            <v>49.386503067497891</v>
          </cell>
          <cell r="FU13">
            <v>9.3142857142857149</v>
          </cell>
          <cell r="FW13">
            <v>0</v>
          </cell>
          <cell r="FX13">
            <v>0</v>
          </cell>
          <cell r="FY13">
            <v>2.4693251533742333</v>
          </cell>
          <cell r="FZ13">
            <v>0</v>
          </cell>
          <cell r="GA13">
            <v>0</v>
          </cell>
          <cell r="GB13">
            <v>0</v>
          </cell>
          <cell r="GC13">
            <v>20</v>
          </cell>
          <cell r="GD13">
            <v>0</v>
          </cell>
          <cell r="GE13">
            <v>3</v>
          </cell>
          <cell r="GF13">
            <v>1</v>
          </cell>
          <cell r="GG13">
            <v>23</v>
          </cell>
          <cell r="GH13">
            <v>3</v>
          </cell>
          <cell r="GI13">
            <v>23</v>
          </cell>
          <cell r="GJ13">
            <v>0</v>
          </cell>
          <cell r="GK13">
            <v>24</v>
          </cell>
          <cell r="GL13">
            <v>0.13043478260869565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T13">
            <v>0.95833333333333337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16.30000000000291</v>
          </cell>
          <cell r="HG13">
            <v>3.6999999999970896</v>
          </cell>
          <cell r="HH13">
            <v>0</v>
          </cell>
          <cell r="HI13">
            <v>3</v>
          </cell>
          <cell r="HJ13">
            <v>1</v>
          </cell>
          <cell r="HK13">
            <v>23</v>
          </cell>
          <cell r="HL13">
            <v>19.30000000000291</v>
          </cell>
          <cell r="HM13">
            <v>23</v>
          </cell>
          <cell r="HN13">
            <v>0</v>
          </cell>
          <cell r="HO13">
            <v>24</v>
          </cell>
          <cell r="HP13">
            <v>0.83913043478273519</v>
          </cell>
          <cell r="HQ13">
            <v>0.84455958549225141</v>
          </cell>
          <cell r="HR13">
            <v>0.70869565217403963</v>
          </cell>
          <cell r="HS13">
            <v>38</v>
          </cell>
          <cell r="HT13">
            <v>874</v>
          </cell>
          <cell r="HU13">
            <v>317.5</v>
          </cell>
          <cell r="HX13">
            <v>0.95833333333333337</v>
          </cell>
          <cell r="HY13">
            <v>0.70869565217403963</v>
          </cell>
          <cell r="HZ13">
            <v>34159.5</v>
          </cell>
          <cell r="IA13">
            <v>2.331288343557866</v>
          </cell>
          <cell r="IB13">
            <v>53.619631901830914</v>
          </cell>
          <cell r="IC13">
            <v>8.3552631578947363</v>
          </cell>
          <cell r="IE13">
            <v>0</v>
          </cell>
          <cell r="IF13">
            <v>0</v>
          </cell>
          <cell r="IG13">
            <v>2.7527559055118109</v>
          </cell>
          <cell r="IH13">
            <v>0</v>
          </cell>
          <cell r="II13">
            <v>0</v>
          </cell>
          <cell r="IJ13">
            <v>20.299999999995634</v>
          </cell>
          <cell r="IK13">
            <v>0</v>
          </cell>
          <cell r="IL13">
            <v>0</v>
          </cell>
          <cell r="IM13">
            <v>2.7000000000043656</v>
          </cell>
          <cell r="IN13">
            <v>1</v>
          </cell>
          <cell r="IO13">
            <v>23</v>
          </cell>
          <cell r="IP13">
            <v>23</v>
          </cell>
          <cell r="IQ13">
            <v>23</v>
          </cell>
          <cell r="IR13">
            <v>0</v>
          </cell>
          <cell r="IS13">
            <v>24</v>
          </cell>
          <cell r="IT13">
            <v>1</v>
          </cell>
          <cell r="IU13">
            <v>0.88260869565198408</v>
          </cell>
          <cell r="IV13">
            <v>0.88260869565198408</v>
          </cell>
          <cell r="IW13">
            <v>44</v>
          </cell>
          <cell r="IX13">
            <v>1012</v>
          </cell>
          <cell r="IY13">
            <v>393.5</v>
          </cell>
          <cell r="JB13">
            <v>0.95833333333333337</v>
          </cell>
          <cell r="JC13">
            <v>0.88260869565198408</v>
          </cell>
          <cell r="JD13">
            <v>34180.199999999997</v>
          </cell>
          <cell r="JE13">
            <v>2.1674876847295304</v>
          </cell>
          <cell r="JF13">
            <v>49.852216748779192</v>
          </cell>
          <cell r="JG13">
            <v>8.9431818181818183</v>
          </cell>
          <cell r="JI13">
            <v>0</v>
          </cell>
          <cell r="JJ13">
            <v>0</v>
          </cell>
          <cell r="JK13">
            <v>2.5717916137229988</v>
          </cell>
          <cell r="JL13">
            <v>0</v>
          </cell>
          <cell r="JM13">
            <v>0</v>
          </cell>
          <cell r="JN13">
            <v>17.799999999995634</v>
          </cell>
          <cell r="JO13">
            <v>2.2000000000043656</v>
          </cell>
          <cell r="JP13">
            <v>0</v>
          </cell>
          <cell r="JQ13">
            <v>3</v>
          </cell>
          <cell r="JR13">
            <v>1</v>
          </cell>
          <cell r="JS13">
            <v>23</v>
          </cell>
          <cell r="JT13">
            <v>20.799999999995634</v>
          </cell>
          <cell r="JU13">
            <v>23</v>
          </cell>
          <cell r="JV13">
            <v>0</v>
          </cell>
          <cell r="JW13">
            <v>24</v>
          </cell>
          <cell r="JX13">
            <v>0.90434782608676667</v>
          </cell>
          <cell r="JY13">
            <v>0.85576923076920053</v>
          </cell>
          <cell r="JZ13">
            <v>0.77391304347807111</v>
          </cell>
          <cell r="KA13">
            <v>38</v>
          </cell>
          <cell r="KB13">
            <v>874</v>
          </cell>
          <cell r="KC13">
            <v>371.59999999997672</v>
          </cell>
          <cell r="KF13">
            <v>0.95833333333333337</v>
          </cell>
          <cell r="KG13">
            <v>0.77391304347807111</v>
          </cell>
          <cell r="KH13">
            <v>34198.199999999997</v>
          </cell>
          <cell r="KI13">
            <v>2.1348314606746808</v>
          </cell>
          <cell r="KJ13">
            <v>49.101123595517663</v>
          </cell>
          <cell r="KK13">
            <v>9.7789473684204395</v>
          </cell>
          <cell r="KM13">
            <v>0</v>
          </cell>
          <cell r="KN13">
            <v>0</v>
          </cell>
          <cell r="KO13">
            <v>2.351991388590029</v>
          </cell>
          <cell r="KP13">
            <v>0</v>
          </cell>
          <cell r="KQ13">
            <v>0</v>
          </cell>
          <cell r="KR13">
            <v>18.599999999998545</v>
          </cell>
          <cell r="KS13">
            <v>0.90000000000145519</v>
          </cell>
          <cell r="KT13">
            <v>0.5</v>
          </cell>
          <cell r="KU13">
            <v>3</v>
          </cell>
          <cell r="KV13">
            <v>1</v>
          </cell>
          <cell r="KW13">
            <v>22.5</v>
          </cell>
          <cell r="KX13">
            <v>21.599999999998545</v>
          </cell>
          <cell r="KY13">
            <v>22.5</v>
          </cell>
          <cell r="KZ13">
            <v>0</v>
          </cell>
          <cell r="LA13">
            <v>24</v>
          </cell>
          <cell r="LB13">
            <v>0.95999999999993535</v>
          </cell>
          <cell r="LC13">
            <v>0.86111111111110172</v>
          </cell>
          <cell r="LD13">
            <v>0.82666666666660205</v>
          </cell>
          <cell r="LE13">
            <v>37</v>
          </cell>
          <cell r="LF13">
            <v>770</v>
          </cell>
          <cell r="LG13">
            <v>377.5</v>
          </cell>
          <cell r="LJ13">
            <v>0.9375</v>
          </cell>
          <cell r="LK13">
            <v>0.82666666666660205</v>
          </cell>
          <cell r="LL13">
            <v>34217</v>
          </cell>
          <cell r="LM13">
            <v>1.9892473118281127</v>
          </cell>
          <cell r="LN13">
            <v>41.397849462368832</v>
          </cell>
          <cell r="LO13">
            <v>10.202702702702704</v>
          </cell>
          <cell r="LP13">
            <v>0</v>
          </cell>
          <cell r="LQ13">
            <v>0</v>
          </cell>
          <cell r="LR13">
            <v>0</v>
          </cell>
          <cell r="LS13">
            <v>2.0397350993377485</v>
          </cell>
          <cell r="LT13">
            <v>0</v>
          </cell>
          <cell r="LU13">
            <v>0</v>
          </cell>
          <cell r="LV13">
            <v>19.299999999995634</v>
          </cell>
          <cell r="LW13">
            <v>4.3662851112458156E-12</v>
          </cell>
          <cell r="LX13">
            <v>0.7</v>
          </cell>
          <cell r="LY13">
            <v>3</v>
          </cell>
          <cell r="LZ13">
            <v>1</v>
          </cell>
          <cell r="MA13">
            <v>22.3</v>
          </cell>
          <cell r="MB13">
            <v>22.299999999995634</v>
          </cell>
          <cell r="MC13">
            <v>22.3</v>
          </cell>
          <cell r="MD13">
            <v>0</v>
          </cell>
          <cell r="ME13">
            <v>24</v>
          </cell>
          <cell r="MF13">
            <v>0.99999999999980416</v>
          </cell>
          <cell r="MG13">
            <v>0.86547085201791085</v>
          </cell>
          <cell r="MH13">
            <v>0.86547085201774143</v>
          </cell>
          <cell r="MI13">
            <v>43</v>
          </cell>
          <cell r="MJ13">
            <v>894.5</v>
          </cell>
          <cell r="MK13">
            <v>444.90000000002328</v>
          </cell>
          <cell r="MN13">
            <v>0.9291666666666667</v>
          </cell>
          <cell r="MO13">
            <v>0.86547085201774143</v>
          </cell>
          <cell r="MP13">
            <v>34237</v>
          </cell>
          <cell r="MQ13">
            <v>2.2279792746119029</v>
          </cell>
          <cell r="MR13">
            <v>46.347150259077843</v>
          </cell>
          <cell r="MS13">
            <v>10.346511627907518</v>
          </cell>
          <cell r="MT13">
            <v>0</v>
          </cell>
          <cell r="MU13">
            <v>0</v>
          </cell>
          <cell r="MV13">
            <v>0</v>
          </cell>
          <cell r="MW13">
            <v>2.0105641717238778</v>
          </cell>
          <cell r="MX13">
            <v>0</v>
          </cell>
          <cell r="MY13">
            <v>0</v>
          </cell>
          <cell r="MZ13">
            <v>19.400000000001455</v>
          </cell>
          <cell r="NA13">
            <v>0.59999999999854481</v>
          </cell>
          <cell r="NB13">
            <v>0</v>
          </cell>
          <cell r="NC13">
            <v>3</v>
          </cell>
          <cell r="ND13">
            <v>1</v>
          </cell>
          <cell r="NE13">
            <v>23</v>
          </cell>
          <cell r="NF13">
            <v>22.400000000001455</v>
          </cell>
          <cell r="NG13">
            <v>23</v>
          </cell>
          <cell r="NH13">
            <v>0</v>
          </cell>
          <cell r="NI13">
            <v>24</v>
          </cell>
          <cell r="NJ13">
            <v>0.97391304347832419</v>
          </cell>
          <cell r="NK13">
            <v>0.86607142857143726</v>
          </cell>
          <cell r="NL13">
            <v>0.84347826086962852</v>
          </cell>
          <cell r="NM13">
            <v>45</v>
          </cell>
          <cell r="NN13">
            <v>931.5</v>
          </cell>
          <cell r="NO13">
            <v>434.20000000001164</v>
          </cell>
          <cell r="NR13">
            <v>0.95833333333333337</v>
          </cell>
          <cell r="NS13">
            <v>0.84347826086962852</v>
          </cell>
          <cell r="NT13">
            <v>34257.1</v>
          </cell>
          <cell r="NU13">
            <v>2.3195876288658055</v>
          </cell>
          <cell r="NV13">
            <v>48.015463917522169</v>
          </cell>
          <cell r="NW13">
            <v>9.6488888888891484</v>
          </cell>
          <cell r="NX13">
            <v>0</v>
          </cell>
          <cell r="NY13">
            <v>0</v>
          </cell>
          <cell r="NZ13">
            <v>0</v>
          </cell>
          <cell r="OA13">
            <v>2.1453247351450369</v>
          </cell>
          <cell r="OB13">
            <v>0</v>
          </cell>
          <cell r="OC13">
            <v>0</v>
          </cell>
          <cell r="OD13">
            <v>0</v>
          </cell>
          <cell r="OE13">
            <v>20</v>
          </cell>
          <cell r="OF13">
            <v>0</v>
          </cell>
          <cell r="OG13">
            <v>3</v>
          </cell>
          <cell r="OH13">
            <v>1</v>
          </cell>
          <cell r="OI13">
            <v>23</v>
          </cell>
          <cell r="OJ13">
            <v>3</v>
          </cell>
          <cell r="OK13">
            <v>23</v>
          </cell>
          <cell r="OL13">
            <v>0</v>
          </cell>
          <cell r="OM13">
            <v>24</v>
          </cell>
          <cell r="ON13">
            <v>0.13043478260869565</v>
          </cell>
          <cell r="OO13">
            <v>0</v>
          </cell>
          <cell r="OP13">
            <v>0</v>
          </cell>
          <cell r="OQ13">
            <v>0</v>
          </cell>
          <cell r="OR13">
            <v>0</v>
          </cell>
          <cell r="OS13">
            <v>0</v>
          </cell>
          <cell r="OV13">
            <v>0.95833333333333337</v>
          </cell>
          <cell r="OW13">
            <v>0</v>
          </cell>
          <cell r="OX13">
            <v>0</v>
          </cell>
          <cell r="OY13">
            <v>0</v>
          </cell>
          <cell r="OZ13">
            <v>0</v>
          </cell>
          <cell r="PA13">
            <v>0</v>
          </cell>
          <cell r="PB13">
            <v>0</v>
          </cell>
          <cell r="PC13">
            <v>0</v>
          </cell>
          <cell r="PD13">
            <v>0</v>
          </cell>
          <cell r="PE13">
            <v>0</v>
          </cell>
          <cell r="PF13">
            <v>0</v>
          </cell>
          <cell r="PG13">
            <v>0</v>
          </cell>
          <cell r="PH13">
            <v>9.6999999999970896</v>
          </cell>
          <cell r="PI13">
            <v>10.30000000000291</v>
          </cell>
          <cell r="PJ13">
            <v>0</v>
          </cell>
          <cell r="PK13">
            <v>3</v>
          </cell>
          <cell r="PL13">
            <v>1</v>
          </cell>
          <cell r="PM13">
            <v>23</v>
          </cell>
          <cell r="PN13">
            <v>12.69999999999709</v>
          </cell>
          <cell r="PO13">
            <v>23</v>
          </cell>
          <cell r="PP13">
            <v>0</v>
          </cell>
          <cell r="PQ13">
            <v>24</v>
          </cell>
          <cell r="PR13">
            <v>0.55217391304335173</v>
          </cell>
          <cell r="PS13">
            <v>0.76377952755900103</v>
          </cell>
          <cell r="PT13">
            <v>0.42173913043465605</v>
          </cell>
          <cell r="PU13">
            <v>25</v>
          </cell>
          <cell r="PV13">
            <v>462.5</v>
          </cell>
          <cell r="PW13">
            <v>246.70000000001164</v>
          </cell>
          <cell r="PZ13">
            <v>0.95833333333333337</v>
          </cell>
          <cell r="QA13">
            <v>0.42173913043465605</v>
          </cell>
          <cell r="QB13">
            <v>34267.5</v>
          </cell>
          <cell r="QC13">
            <v>2.5773195876296393</v>
          </cell>
          <cell r="QD13">
            <v>47.680412371148329</v>
          </cell>
          <cell r="QE13">
            <v>9.8680000000004657</v>
          </cell>
          <cell r="QF13">
            <v>0</v>
          </cell>
          <cell r="QG13">
            <v>0</v>
          </cell>
          <cell r="QH13">
            <v>0</v>
          </cell>
          <cell r="QI13">
            <v>1.8747466558572281</v>
          </cell>
          <cell r="QJ13">
            <v>0</v>
          </cell>
          <cell r="QK13">
            <v>0</v>
          </cell>
          <cell r="QL13">
            <v>20.200000000004366</v>
          </cell>
          <cell r="QM13">
            <v>0</v>
          </cell>
          <cell r="QN13">
            <v>0</v>
          </cell>
          <cell r="QO13">
            <v>2.7999999999956344</v>
          </cell>
          <cell r="QP13">
            <v>1</v>
          </cell>
          <cell r="QQ13">
            <v>23</v>
          </cell>
          <cell r="QR13">
            <v>23</v>
          </cell>
          <cell r="QS13">
            <v>23</v>
          </cell>
          <cell r="QT13">
            <v>0</v>
          </cell>
          <cell r="QU13">
            <v>24</v>
          </cell>
          <cell r="QV13">
            <v>1</v>
          </cell>
          <cell r="QW13">
            <v>0.87826086956540717</v>
          </cell>
          <cell r="QX13">
            <v>0.87826086956540717</v>
          </cell>
          <cell r="QY13">
            <v>45</v>
          </cell>
          <cell r="QZ13">
            <v>927</v>
          </cell>
          <cell r="RA13">
            <v>459.40000000002328</v>
          </cell>
          <cell r="RD13">
            <v>0.95833333333333337</v>
          </cell>
          <cell r="RE13">
            <v>0.87826086956540717</v>
          </cell>
          <cell r="RF13">
            <v>34288.300000000003</v>
          </cell>
          <cell r="RG13">
            <v>2.2277227722767461</v>
          </cell>
          <cell r="RH13">
            <v>45.891089108900971</v>
          </cell>
          <cell r="RI13">
            <v>10.208888888889406</v>
          </cell>
          <cell r="RJ13">
            <v>0</v>
          </cell>
          <cell r="RK13">
            <v>0</v>
          </cell>
          <cell r="RL13">
            <v>0</v>
          </cell>
          <cell r="RM13">
            <v>2.0178493687417349</v>
          </cell>
          <cell r="RN13">
            <v>0</v>
          </cell>
          <cell r="RO13">
            <v>0</v>
          </cell>
          <cell r="RP13">
            <v>16.400000000001455</v>
          </cell>
          <cell r="RQ13">
            <v>3.5999999999985448</v>
          </cell>
          <cell r="RR13">
            <v>0</v>
          </cell>
          <cell r="RS13">
            <v>3</v>
          </cell>
          <cell r="RT13">
            <v>1</v>
          </cell>
          <cell r="RU13">
            <v>23</v>
          </cell>
          <cell r="RV13">
            <v>19.400000000001455</v>
          </cell>
          <cell r="RW13">
            <v>23</v>
          </cell>
          <cell r="RX13">
            <v>0</v>
          </cell>
          <cell r="RY13">
            <v>24</v>
          </cell>
          <cell r="RZ13">
            <v>0.84347826086962852</v>
          </cell>
          <cell r="SA13">
            <v>0.84536082474227969</v>
          </cell>
          <cell r="SB13">
            <v>0.71304347826093284</v>
          </cell>
          <cell r="SC13">
            <v>30</v>
          </cell>
          <cell r="SD13">
            <v>604.5</v>
          </cell>
          <cell r="SE13">
            <v>321.5</v>
          </cell>
          <cell r="SH13">
            <v>0.95833333333333337</v>
          </cell>
          <cell r="SI13">
            <v>0.71304347826093284</v>
          </cell>
          <cell r="SJ13">
            <v>34304.800000000003</v>
          </cell>
          <cell r="SK13">
            <v>1.8292682926827646</v>
          </cell>
          <cell r="SL13">
            <v>36.859756097557707</v>
          </cell>
          <cell r="SM13">
            <v>10.716666666666667</v>
          </cell>
          <cell r="SN13">
            <v>0</v>
          </cell>
          <cell r="SO13">
            <v>0</v>
          </cell>
          <cell r="SP13">
            <v>0</v>
          </cell>
          <cell r="SQ13">
            <v>1.8802488335925349</v>
          </cell>
          <cell r="SR13">
            <v>0</v>
          </cell>
          <cell r="SS13">
            <v>0</v>
          </cell>
          <cell r="ST13">
            <v>0</v>
          </cell>
          <cell r="SU13">
            <v>20</v>
          </cell>
          <cell r="SV13">
            <v>0</v>
          </cell>
          <cell r="SW13">
            <v>3</v>
          </cell>
          <cell r="SX13">
            <v>1</v>
          </cell>
          <cell r="SY13">
            <v>23</v>
          </cell>
          <cell r="SZ13">
            <v>3</v>
          </cell>
          <cell r="TA13">
            <v>23</v>
          </cell>
          <cell r="TB13">
            <v>0</v>
          </cell>
          <cell r="TC13">
            <v>24</v>
          </cell>
          <cell r="TD13">
            <v>0.13043478260869565</v>
          </cell>
          <cell r="TE13">
            <v>0</v>
          </cell>
          <cell r="TF13">
            <v>0</v>
          </cell>
          <cell r="TG13">
            <v>0</v>
          </cell>
          <cell r="TH13">
            <v>0</v>
          </cell>
          <cell r="TI13">
            <v>0</v>
          </cell>
          <cell r="TL13">
            <v>0.95833333333333337</v>
          </cell>
          <cell r="TM13">
            <v>0</v>
          </cell>
          <cell r="TN13">
            <v>0</v>
          </cell>
          <cell r="TO13">
            <v>0</v>
          </cell>
          <cell r="TP13">
            <v>0</v>
          </cell>
          <cell r="TQ13">
            <v>0</v>
          </cell>
          <cell r="TR13">
            <v>0</v>
          </cell>
          <cell r="TS13">
            <v>0</v>
          </cell>
          <cell r="TT13">
            <v>0</v>
          </cell>
          <cell r="TU13">
            <v>0</v>
          </cell>
          <cell r="TV13">
            <v>0</v>
          </cell>
          <cell r="TW13">
            <v>0</v>
          </cell>
          <cell r="TX13">
            <v>0</v>
          </cell>
          <cell r="TY13">
            <v>20</v>
          </cell>
          <cell r="TZ13">
            <v>0</v>
          </cell>
          <cell r="UA13">
            <v>3</v>
          </cell>
          <cell r="UB13">
            <v>1</v>
          </cell>
          <cell r="UC13">
            <v>23</v>
          </cell>
          <cell r="UD13">
            <v>3</v>
          </cell>
          <cell r="UE13">
            <v>23</v>
          </cell>
          <cell r="UF13">
            <v>0</v>
          </cell>
          <cell r="UG13">
            <v>24</v>
          </cell>
          <cell r="UH13">
            <v>0.13043478260869565</v>
          </cell>
          <cell r="UI13">
            <v>0</v>
          </cell>
          <cell r="UJ13">
            <v>0</v>
          </cell>
          <cell r="UK13">
            <v>0</v>
          </cell>
          <cell r="UL13">
            <v>0</v>
          </cell>
          <cell r="UM13">
            <v>0</v>
          </cell>
          <cell r="UP13">
            <v>0.95833333333333337</v>
          </cell>
          <cell r="UQ13">
            <v>0</v>
          </cell>
          <cell r="UR13">
            <v>0</v>
          </cell>
          <cell r="US13">
            <v>0</v>
          </cell>
          <cell r="UT13">
            <v>0</v>
          </cell>
          <cell r="UU13">
            <v>0</v>
          </cell>
          <cell r="UV13">
            <v>0</v>
          </cell>
          <cell r="UW13">
            <v>0</v>
          </cell>
          <cell r="UX13">
            <v>0</v>
          </cell>
          <cell r="UY13">
            <v>0</v>
          </cell>
          <cell r="UZ13">
            <v>0</v>
          </cell>
          <cell r="VA13">
            <v>0</v>
          </cell>
          <cell r="VB13">
            <v>0</v>
          </cell>
          <cell r="VC13">
            <v>20</v>
          </cell>
          <cell r="VD13">
            <v>0</v>
          </cell>
          <cell r="VE13">
            <v>3</v>
          </cell>
          <cell r="VF13">
            <v>1</v>
          </cell>
          <cell r="VG13">
            <v>23</v>
          </cell>
          <cell r="VH13">
            <v>3</v>
          </cell>
          <cell r="VI13">
            <v>23</v>
          </cell>
          <cell r="VJ13">
            <v>0</v>
          </cell>
          <cell r="VK13">
            <v>24</v>
          </cell>
          <cell r="VL13">
            <v>0.13043478260869565</v>
          </cell>
          <cell r="VM13">
            <v>0</v>
          </cell>
          <cell r="VN13">
            <v>0</v>
          </cell>
          <cell r="VO13">
            <v>0</v>
          </cell>
          <cell r="VP13">
            <v>0</v>
          </cell>
          <cell r="VQ13">
            <v>0</v>
          </cell>
          <cell r="VT13">
            <v>0.95833333333333337</v>
          </cell>
          <cell r="VU13">
            <v>0</v>
          </cell>
          <cell r="VV13">
            <v>0</v>
          </cell>
          <cell r="VW13">
            <v>0</v>
          </cell>
          <cell r="VX13">
            <v>0</v>
          </cell>
          <cell r="VY13">
            <v>0</v>
          </cell>
          <cell r="VZ13">
            <v>0</v>
          </cell>
          <cell r="WA13">
            <v>0</v>
          </cell>
          <cell r="WB13">
            <v>0</v>
          </cell>
          <cell r="WC13">
            <v>0</v>
          </cell>
          <cell r="WD13">
            <v>0</v>
          </cell>
          <cell r="WE13">
            <v>0</v>
          </cell>
          <cell r="WF13">
            <v>0</v>
          </cell>
          <cell r="WG13">
            <v>20</v>
          </cell>
          <cell r="WH13">
            <v>0</v>
          </cell>
          <cell r="WI13">
            <v>3</v>
          </cell>
          <cell r="WJ13">
            <v>1</v>
          </cell>
          <cell r="WK13">
            <v>23</v>
          </cell>
          <cell r="WL13">
            <v>3</v>
          </cell>
          <cell r="WM13">
            <v>23</v>
          </cell>
          <cell r="WN13">
            <v>0</v>
          </cell>
          <cell r="WO13">
            <v>24</v>
          </cell>
          <cell r="WP13">
            <v>0.13043478260869565</v>
          </cell>
          <cell r="WQ13">
            <v>0</v>
          </cell>
          <cell r="WR13">
            <v>0</v>
          </cell>
          <cell r="WS13">
            <v>0</v>
          </cell>
          <cell r="WT13">
            <v>0</v>
          </cell>
          <cell r="WU13">
            <v>0</v>
          </cell>
          <cell r="WX13">
            <v>0.95833333333333337</v>
          </cell>
          <cell r="WY13">
            <v>0</v>
          </cell>
          <cell r="WZ13">
            <v>0</v>
          </cell>
          <cell r="XA13">
            <v>0</v>
          </cell>
          <cell r="XB13">
            <v>0</v>
          </cell>
          <cell r="XC13">
            <v>0</v>
          </cell>
          <cell r="XD13">
            <v>0</v>
          </cell>
          <cell r="XE13" t="str">
            <v/>
          </cell>
          <cell r="XF13" t="str">
            <v/>
          </cell>
          <cell r="XG13" t="str">
            <v/>
          </cell>
          <cell r="XH13" t="str">
            <v/>
          </cell>
          <cell r="XI13">
            <v>0</v>
          </cell>
          <cell r="XJ13">
            <v>0</v>
          </cell>
          <cell r="XK13">
            <v>20</v>
          </cell>
          <cell r="XL13">
            <v>0</v>
          </cell>
          <cell r="XM13">
            <v>3</v>
          </cell>
          <cell r="XN13">
            <v>1</v>
          </cell>
          <cell r="XO13">
            <v>23</v>
          </cell>
          <cell r="XP13">
            <v>3</v>
          </cell>
          <cell r="XQ13">
            <v>23</v>
          </cell>
          <cell r="XR13">
            <v>0</v>
          </cell>
          <cell r="XS13">
            <v>24</v>
          </cell>
          <cell r="XT13">
            <v>0.13043478260869565</v>
          </cell>
          <cell r="XU13">
            <v>0</v>
          </cell>
          <cell r="XV13">
            <v>0</v>
          </cell>
          <cell r="XW13">
            <v>0</v>
          </cell>
          <cell r="XX13">
            <v>0</v>
          </cell>
          <cell r="XY13">
            <v>0</v>
          </cell>
          <cell r="YB13">
            <v>0.95833333333333337</v>
          </cell>
          <cell r="YC13">
            <v>0</v>
          </cell>
          <cell r="YD13">
            <v>0</v>
          </cell>
          <cell r="YE13">
            <v>0</v>
          </cell>
          <cell r="YF13">
            <v>0</v>
          </cell>
          <cell r="YG13">
            <v>0</v>
          </cell>
          <cell r="YH13">
            <v>0</v>
          </cell>
          <cell r="YI13" t="str">
            <v/>
          </cell>
          <cell r="YJ13" t="str">
            <v/>
          </cell>
          <cell r="YK13" t="str">
            <v/>
          </cell>
          <cell r="YL13" t="str">
            <v/>
          </cell>
          <cell r="YM13">
            <v>0</v>
          </cell>
          <cell r="YN13">
            <v>0</v>
          </cell>
          <cell r="YO13">
            <v>20</v>
          </cell>
          <cell r="YP13">
            <v>0</v>
          </cell>
          <cell r="YQ13">
            <v>3</v>
          </cell>
          <cell r="YR13">
            <v>1</v>
          </cell>
          <cell r="YS13">
            <v>23</v>
          </cell>
          <cell r="YT13">
            <v>3</v>
          </cell>
          <cell r="YU13">
            <v>23</v>
          </cell>
          <cell r="YV13">
            <v>0</v>
          </cell>
          <cell r="YW13">
            <v>24</v>
          </cell>
          <cell r="YX13">
            <v>0.13043478260869565</v>
          </cell>
          <cell r="YY13">
            <v>0</v>
          </cell>
          <cell r="YZ13">
            <v>0</v>
          </cell>
          <cell r="ZA13">
            <v>0</v>
          </cell>
          <cell r="ZB13">
            <v>0</v>
          </cell>
          <cell r="ZC13">
            <v>0</v>
          </cell>
          <cell r="ZF13">
            <v>0.95833333333333337</v>
          </cell>
          <cell r="ZG13">
            <v>0</v>
          </cell>
          <cell r="ZH13">
            <v>0</v>
          </cell>
          <cell r="ZI13">
            <v>0</v>
          </cell>
          <cell r="ZJ13">
            <v>0</v>
          </cell>
          <cell r="ZK13">
            <v>0</v>
          </cell>
          <cell r="ZL13">
            <v>0</v>
          </cell>
          <cell r="ZM13" t="str">
            <v/>
          </cell>
          <cell r="ZN13" t="str">
            <v/>
          </cell>
          <cell r="ZO13" t="str">
            <v/>
          </cell>
          <cell r="ZP13" t="str">
            <v/>
          </cell>
          <cell r="ZQ13">
            <v>0</v>
          </cell>
          <cell r="ZR13">
            <v>0</v>
          </cell>
          <cell r="ZS13">
            <v>20</v>
          </cell>
          <cell r="ZT13">
            <v>0</v>
          </cell>
          <cell r="ZU13">
            <v>3</v>
          </cell>
          <cell r="ZV13">
            <v>1</v>
          </cell>
          <cell r="ZW13">
            <v>23</v>
          </cell>
          <cell r="ZX13">
            <v>3</v>
          </cell>
          <cell r="ZY13">
            <v>23</v>
          </cell>
          <cell r="ZZ13">
            <v>0</v>
          </cell>
          <cell r="AAA13">
            <v>24</v>
          </cell>
          <cell r="AAB13">
            <v>0.13043478260869565</v>
          </cell>
          <cell r="AAC13">
            <v>0</v>
          </cell>
          <cell r="AAD13">
            <v>0</v>
          </cell>
          <cell r="AAE13">
            <v>0</v>
          </cell>
          <cell r="AAF13">
            <v>0</v>
          </cell>
          <cell r="AAG13">
            <v>0</v>
          </cell>
          <cell r="AAJ13">
            <v>0.95833333333333337</v>
          </cell>
          <cell r="AAK13">
            <v>0</v>
          </cell>
          <cell r="AAL13">
            <v>0</v>
          </cell>
          <cell r="AAM13">
            <v>0</v>
          </cell>
          <cell r="AAN13">
            <v>0</v>
          </cell>
          <cell r="AAO13">
            <v>0</v>
          </cell>
          <cell r="AAP13">
            <v>0</v>
          </cell>
          <cell r="AAQ13" t="str">
            <v/>
          </cell>
          <cell r="AAR13" t="str">
            <v/>
          </cell>
          <cell r="AAS13" t="str">
            <v/>
          </cell>
          <cell r="AAT13" t="str">
            <v/>
          </cell>
          <cell r="AAU13">
            <v>0</v>
          </cell>
          <cell r="AAV13">
            <v>0</v>
          </cell>
          <cell r="AAW13">
            <v>20</v>
          </cell>
          <cell r="AAX13">
            <v>0</v>
          </cell>
          <cell r="AAY13">
            <v>3</v>
          </cell>
          <cell r="AAZ13">
            <v>1</v>
          </cell>
          <cell r="ABA13">
            <v>23</v>
          </cell>
          <cell r="ABB13">
            <v>3</v>
          </cell>
          <cell r="ABC13">
            <v>23</v>
          </cell>
          <cell r="ABD13">
            <v>0</v>
          </cell>
          <cell r="ABE13">
            <v>24</v>
          </cell>
          <cell r="ABF13">
            <v>0.13043478260869565</v>
          </cell>
          <cell r="ABG13">
            <v>0</v>
          </cell>
          <cell r="ABH13">
            <v>0</v>
          </cell>
          <cell r="ABI13">
            <v>0</v>
          </cell>
          <cell r="ABJ13">
            <v>0</v>
          </cell>
          <cell r="ABK13">
            <v>0</v>
          </cell>
          <cell r="ABN13">
            <v>0.95833333333333337</v>
          </cell>
          <cell r="ABO13">
            <v>0</v>
          </cell>
          <cell r="ABP13">
            <v>0</v>
          </cell>
          <cell r="ABQ13">
            <v>0</v>
          </cell>
          <cell r="ABR13">
            <v>0</v>
          </cell>
          <cell r="ABS13">
            <v>0</v>
          </cell>
          <cell r="ABT13">
            <v>0</v>
          </cell>
          <cell r="ABU13" t="str">
            <v/>
          </cell>
          <cell r="ABV13" t="str">
            <v/>
          </cell>
          <cell r="ABW13" t="str">
            <v/>
          </cell>
          <cell r="ABX13" t="str">
            <v/>
          </cell>
          <cell r="ABY13">
            <v>0</v>
          </cell>
          <cell r="ABZ13">
            <v>0</v>
          </cell>
          <cell r="ACA13">
            <v>20</v>
          </cell>
          <cell r="ACB13">
            <v>0</v>
          </cell>
          <cell r="ACC13">
            <v>3</v>
          </cell>
          <cell r="ACD13">
            <v>1</v>
          </cell>
          <cell r="ACE13">
            <v>23</v>
          </cell>
          <cell r="ACF13">
            <v>3</v>
          </cell>
          <cell r="ACG13">
            <v>23</v>
          </cell>
          <cell r="ACH13">
            <v>0</v>
          </cell>
          <cell r="ACI13">
            <v>24</v>
          </cell>
          <cell r="ACJ13">
            <v>0.13043478260869565</v>
          </cell>
          <cell r="ACK13">
            <v>0</v>
          </cell>
          <cell r="ACL13">
            <v>0</v>
          </cell>
          <cell r="ACM13">
            <v>0</v>
          </cell>
          <cell r="ACN13">
            <v>0</v>
          </cell>
          <cell r="ACO13">
            <v>0</v>
          </cell>
          <cell r="ACR13">
            <v>0.95833333333333337</v>
          </cell>
          <cell r="ACS13">
            <v>0</v>
          </cell>
          <cell r="ACT13">
            <v>0</v>
          </cell>
          <cell r="ACU13">
            <v>0</v>
          </cell>
          <cell r="ACV13">
            <v>0</v>
          </cell>
          <cell r="ACW13">
            <v>0</v>
          </cell>
          <cell r="ACX13">
            <v>0</v>
          </cell>
          <cell r="ACY13" t="str">
            <v/>
          </cell>
          <cell r="ACZ13" t="str">
            <v/>
          </cell>
          <cell r="ADA13" t="str">
            <v/>
          </cell>
          <cell r="ADB13" t="str">
            <v/>
          </cell>
          <cell r="ADC13">
            <v>0</v>
          </cell>
          <cell r="ADD13">
            <v>0</v>
          </cell>
          <cell r="ADE13">
            <v>20</v>
          </cell>
          <cell r="ADF13">
            <v>0</v>
          </cell>
          <cell r="ADG13">
            <v>3</v>
          </cell>
          <cell r="ADH13">
            <v>1</v>
          </cell>
          <cell r="ADI13">
            <v>23</v>
          </cell>
          <cell r="ADJ13">
            <v>3</v>
          </cell>
          <cell r="ADK13">
            <v>23</v>
          </cell>
          <cell r="ADL13">
            <v>0</v>
          </cell>
          <cell r="ADM13">
            <v>24</v>
          </cell>
          <cell r="ADN13">
            <v>0.13043478260869565</v>
          </cell>
          <cell r="ADO13">
            <v>0</v>
          </cell>
          <cell r="ADP13">
            <v>0</v>
          </cell>
          <cell r="ADQ13">
            <v>0</v>
          </cell>
          <cell r="ADR13">
            <v>0</v>
          </cell>
          <cell r="ADS13">
            <v>0</v>
          </cell>
          <cell r="ADV13">
            <v>0.95833333333333337</v>
          </cell>
          <cell r="ADW13">
            <v>0</v>
          </cell>
          <cell r="ADX13">
            <v>0</v>
          </cell>
          <cell r="ADY13">
            <v>0</v>
          </cell>
          <cell r="ADZ13">
            <v>0</v>
          </cell>
          <cell r="AEA13">
            <v>0</v>
          </cell>
          <cell r="AEB13">
            <v>0</v>
          </cell>
          <cell r="AEC13" t="str">
            <v/>
          </cell>
          <cell r="AED13" t="str">
            <v/>
          </cell>
          <cell r="AEE13" t="str">
            <v/>
          </cell>
          <cell r="AEF13" t="str">
            <v/>
          </cell>
          <cell r="AEG13">
            <v>0</v>
          </cell>
          <cell r="AEH13">
            <v>0</v>
          </cell>
          <cell r="AEI13">
            <v>20</v>
          </cell>
          <cell r="AEJ13">
            <v>0</v>
          </cell>
          <cell r="AEK13">
            <v>3</v>
          </cell>
          <cell r="AEL13">
            <v>1</v>
          </cell>
          <cell r="AEM13">
            <v>23</v>
          </cell>
          <cell r="AEN13">
            <v>3</v>
          </cell>
          <cell r="AEO13">
            <v>23</v>
          </cell>
          <cell r="AEP13">
            <v>0</v>
          </cell>
          <cell r="AEQ13">
            <v>24</v>
          </cell>
          <cell r="AER13">
            <v>0.13043478260869565</v>
          </cell>
          <cell r="AES13">
            <v>0</v>
          </cell>
          <cell r="AET13">
            <v>0</v>
          </cell>
          <cell r="AEU13">
            <v>0</v>
          </cell>
          <cell r="AEV13">
            <v>0</v>
          </cell>
          <cell r="AEW13">
            <v>0</v>
          </cell>
          <cell r="AEZ13">
            <v>0.95833333333333337</v>
          </cell>
          <cell r="AFA13">
            <v>0</v>
          </cell>
          <cell r="AFB13">
            <v>0</v>
          </cell>
          <cell r="AFC13">
            <v>0</v>
          </cell>
          <cell r="AFD13">
            <v>0</v>
          </cell>
          <cell r="AFE13">
            <v>0</v>
          </cell>
          <cell r="AFF13">
            <v>0</v>
          </cell>
          <cell r="AFG13" t="str">
            <v/>
          </cell>
          <cell r="AFH13" t="str">
            <v/>
          </cell>
          <cell r="AFI13" t="str">
            <v/>
          </cell>
          <cell r="AFJ13" t="str">
            <v/>
          </cell>
          <cell r="AFK13">
            <v>0</v>
          </cell>
          <cell r="AFL13">
            <v>0</v>
          </cell>
          <cell r="AFM13">
            <v>20</v>
          </cell>
          <cell r="AFN13">
            <v>0</v>
          </cell>
          <cell r="AFO13">
            <v>3</v>
          </cell>
          <cell r="AFP13">
            <v>1</v>
          </cell>
          <cell r="AFQ13">
            <v>23</v>
          </cell>
          <cell r="AFR13">
            <v>3</v>
          </cell>
          <cell r="AFS13">
            <v>23</v>
          </cell>
          <cell r="AFT13">
            <v>0</v>
          </cell>
          <cell r="AFU13">
            <v>24</v>
          </cell>
          <cell r="AFV13">
            <v>0.13043478260869565</v>
          </cell>
          <cell r="AFW13">
            <v>0</v>
          </cell>
          <cell r="AFX13">
            <v>0</v>
          </cell>
          <cell r="AFY13">
            <v>0</v>
          </cell>
          <cell r="AFZ13">
            <v>0</v>
          </cell>
          <cell r="AGA13">
            <v>0</v>
          </cell>
          <cell r="AGD13">
            <v>0.95833333333333337</v>
          </cell>
          <cell r="AGE13">
            <v>0</v>
          </cell>
          <cell r="AGF13">
            <v>0</v>
          </cell>
          <cell r="AGG13">
            <v>0</v>
          </cell>
          <cell r="AGH13">
            <v>0</v>
          </cell>
          <cell r="AGI13">
            <v>0</v>
          </cell>
          <cell r="AGJ13">
            <v>0</v>
          </cell>
          <cell r="AGK13" t="str">
            <v/>
          </cell>
          <cell r="AGL13" t="str">
            <v/>
          </cell>
          <cell r="AGM13" t="str">
            <v/>
          </cell>
          <cell r="AGN13" t="str">
            <v/>
          </cell>
          <cell r="AGO13">
            <v>0</v>
          </cell>
          <cell r="AGP13">
            <v>0</v>
          </cell>
          <cell r="AGQ13">
            <v>20</v>
          </cell>
          <cell r="AGR13">
            <v>0</v>
          </cell>
          <cell r="AGS13">
            <v>3</v>
          </cell>
          <cell r="AGT13">
            <v>1</v>
          </cell>
          <cell r="AGU13">
            <v>23</v>
          </cell>
          <cell r="AGV13">
            <v>3</v>
          </cell>
          <cell r="AGW13">
            <v>23</v>
          </cell>
          <cell r="AGX13">
            <v>0</v>
          </cell>
          <cell r="AGY13">
            <v>24</v>
          </cell>
          <cell r="AGZ13">
            <v>0.13043478260869565</v>
          </cell>
          <cell r="AHA13">
            <v>0</v>
          </cell>
          <cell r="AHB13">
            <v>0</v>
          </cell>
          <cell r="AHC13">
            <v>0</v>
          </cell>
          <cell r="AHD13">
            <v>0</v>
          </cell>
          <cell r="AHE13">
            <v>0</v>
          </cell>
          <cell r="AHH13">
            <v>0.95833333333333337</v>
          </cell>
          <cell r="AHI13">
            <v>0</v>
          </cell>
          <cell r="AHJ13">
            <v>0</v>
          </cell>
          <cell r="AHK13">
            <v>0</v>
          </cell>
          <cell r="AHL13">
            <v>0</v>
          </cell>
          <cell r="AHM13">
            <v>0</v>
          </cell>
          <cell r="AHN13">
            <v>0</v>
          </cell>
          <cell r="AHO13" t="str">
            <v/>
          </cell>
          <cell r="AHP13" t="str">
            <v/>
          </cell>
          <cell r="AHQ13" t="str">
            <v/>
          </cell>
          <cell r="AHR13" t="str">
            <v/>
          </cell>
          <cell r="AHS13">
            <v>0</v>
          </cell>
          <cell r="AHT13">
            <v>0</v>
          </cell>
          <cell r="AHU13">
            <v>20</v>
          </cell>
          <cell r="AHV13">
            <v>0</v>
          </cell>
          <cell r="AHW13">
            <v>3</v>
          </cell>
          <cell r="AHX13">
            <v>1</v>
          </cell>
          <cell r="AHY13">
            <v>23</v>
          </cell>
          <cell r="AHZ13">
            <v>3</v>
          </cell>
          <cell r="AIA13">
            <v>23</v>
          </cell>
          <cell r="AIB13">
            <v>0</v>
          </cell>
          <cell r="AIC13">
            <v>24</v>
          </cell>
          <cell r="AID13">
            <v>0.13043478260869565</v>
          </cell>
          <cell r="AIE13">
            <v>0</v>
          </cell>
          <cell r="AIF13">
            <v>0</v>
          </cell>
          <cell r="AIG13">
            <v>0</v>
          </cell>
          <cell r="AIH13">
            <v>0</v>
          </cell>
          <cell r="AII13">
            <v>0</v>
          </cell>
          <cell r="AIL13">
            <v>0.95833333333333337</v>
          </cell>
          <cell r="AIM13">
            <v>0</v>
          </cell>
          <cell r="AIN13">
            <v>0</v>
          </cell>
          <cell r="AIO13">
            <v>0</v>
          </cell>
          <cell r="AIP13">
            <v>0</v>
          </cell>
          <cell r="AIQ13">
            <v>0</v>
          </cell>
          <cell r="AIR13">
            <v>0</v>
          </cell>
          <cell r="AIS13" t="str">
            <v/>
          </cell>
          <cell r="AIT13" t="str">
            <v/>
          </cell>
          <cell r="AIU13" t="str">
            <v/>
          </cell>
          <cell r="AIV13" t="str">
            <v/>
          </cell>
          <cell r="AIW13">
            <v>0</v>
          </cell>
        </row>
        <row r="14">
          <cell r="C14" t="str">
            <v>Komatsu HD 465</v>
          </cell>
          <cell r="D14">
            <v>20.799999999995634</v>
          </cell>
          <cell r="E14">
            <v>0</v>
          </cell>
          <cell r="F14">
            <v>0</v>
          </cell>
          <cell r="G14">
            <v>2.2000000000043656</v>
          </cell>
          <cell r="H14">
            <v>1</v>
          </cell>
          <cell r="I14">
            <v>23</v>
          </cell>
          <cell r="J14">
            <v>23</v>
          </cell>
          <cell r="K14">
            <v>23</v>
          </cell>
          <cell r="L14">
            <v>0</v>
          </cell>
          <cell r="M14">
            <v>24</v>
          </cell>
          <cell r="N14">
            <v>1</v>
          </cell>
          <cell r="O14">
            <v>0.90434782608676667</v>
          </cell>
          <cell r="P14">
            <v>0.90434782608676667</v>
          </cell>
          <cell r="Q14">
            <v>42</v>
          </cell>
          <cell r="R14">
            <v>966</v>
          </cell>
          <cell r="S14">
            <v>420.60000000003492</v>
          </cell>
          <cell r="V14">
            <v>0.95833333333333337</v>
          </cell>
          <cell r="W14">
            <v>0.90434782608676667</v>
          </cell>
          <cell r="X14">
            <v>34122</v>
          </cell>
          <cell r="Y14">
            <v>2.0192307692311928</v>
          </cell>
          <cell r="Z14">
            <v>46.442307692317442</v>
          </cell>
          <cell r="AA14">
            <v>10.014285714286546</v>
          </cell>
          <cell r="AC14">
            <v>0</v>
          </cell>
          <cell r="AD14">
            <v>0</v>
          </cell>
          <cell r="AE14">
            <v>2.2967189728956723</v>
          </cell>
          <cell r="AF14">
            <v>0</v>
          </cell>
          <cell r="AG14">
            <v>0</v>
          </cell>
          <cell r="AH14">
            <v>20.099999999998545</v>
          </cell>
          <cell r="AI14">
            <v>0</v>
          </cell>
          <cell r="AJ14">
            <v>0</v>
          </cell>
          <cell r="AK14">
            <v>2.9000000000014552</v>
          </cell>
          <cell r="AL14">
            <v>1</v>
          </cell>
          <cell r="AM14">
            <v>23</v>
          </cell>
          <cell r="AN14">
            <v>23</v>
          </cell>
          <cell r="AO14">
            <v>23</v>
          </cell>
          <cell r="AP14">
            <v>0</v>
          </cell>
          <cell r="AQ14">
            <v>24</v>
          </cell>
          <cell r="AR14">
            <v>1</v>
          </cell>
          <cell r="AS14">
            <v>0.87391304347819765</v>
          </cell>
          <cell r="AT14">
            <v>0.87391304347819765</v>
          </cell>
          <cell r="AU14">
            <v>42</v>
          </cell>
          <cell r="AV14">
            <v>966</v>
          </cell>
          <cell r="AW14">
            <v>404.90000000002328</v>
          </cell>
          <cell r="AZ14">
            <v>0.95833333333333337</v>
          </cell>
          <cell r="BA14">
            <v>0.87391304347819765</v>
          </cell>
          <cell r="BB14">
            <v>34142.5</v>
          </cell>
          <cell r="BC14">
            <v>2.0895522388061214</v>
          </cell>
          <cell r="BD14">
            <v>48.059701492540796</v>
          </cell>
          <cell r="BE14">
            <v>9.6404761904767451</v>
          </cell>
          <cell r="BG14">
            <v>0</v>
          </cell>
          <cell r="BH14">
            <v>0</v>
          </cell>
          <cell r="BI14">
            <v>2.385774265250542</v>
          </cell>
          <cell r="BJ14">
            <v>0</v>
          </cell>
          <cell r="BK14">
            <v>0</v>
          </cell>
          <cell r="BL14">
            <v>18.799999999995634</v>
          </cell>
          <cell r="BM14">
            <v>1.2000000000043656</v>
          </cell>
          <cell r="BN14">
            <v>0</v>
          </cell>
          <cell r="BO14">
            <v>3</v>
          </cell>
          <cell r="BP14">
            <v>1</v>
          </cell>
          <cell r="BQ14">
            <v>23</v>
          </cell>
          <cell r="BR14">
            <v>21.799999999995634</v>
          </cell>
          <cell r="BS14">
            <v>23</v>
          </cell>
          <cell r="BT14">
            <v>0</v>
          </cell>
          <cell r="BU14">
            <v>24</v>
          </cell>
          <cell r="BV14">
            <v>0.94782608695633197</v>
          </cell>
          <cell r="BW14">
            <v>0.86238532110088983</v>
          </cell>
          <cell r="BX14">
            <v>0.81739130434763629</v>
          </cell>
          <cell r="BY14">
            <v>35</v>
          </cell>
          <cell r="BZ14">
            <v>805</v>
          </cell>
          <cell r="CA14">
            <v>284.5</v>
          </cell>
          <cell r="CD14">
            <v>0.95833333333333337</v>
          </cell>
          <cell r="CE14">
            <v>0.81739130434763629</v>
          </cell>
          <cell r="CF14">
            <v>34161.599999999999</v>
          </cell>
          <cell r="CG14">
            <v>1.8617021276600068</v>
          </cell>
          <cell r="CH14">
            <v>42.819148936180156</v>
          </cell>
          <cell r="CI14">
            <v>8.1285714285714281</v>
          </cell>
          <cell r="CK14">
            <v>0</v>
          </cell>
          <cell r="CL14">
            <v>0</v>
          </cell>
          <cell r="CM14">
            <v>2.829525483304042</v>
          </cell>
          <cell r="CN14">
            <v>0</v>
          </cell>
          <cell r="CO14">
            <v>0</v>
          </cell>
          <cell r="CP14">
            <v>17.200000000004366</v>
          </cell>
          <cell r="CQ14">
            <v>2.7999999999956344</v>
          </cell>
          <cell r="CR14">
            <v>0</v>
          </cell>
          <cell r="CS14">
            <v>3</v>
          </cell>
          <cell r="CT14">
            <v>1</v>
          </cell>
          <cell r="CU14">
            <v>23</v>
          </cell>
          <cell r="CV14">
            <v>20.200000000004366</v>
          </cell>
          <cell r="CW14">
            <v>23</v>
          </cell>
          <cell r="CX14">
            <v>0</v>
          </cell>
          <cell r="CY14">
            <v>24</v>
          </cell>
          <cell r="CZ14">
            <v>0.87826086956540717</v>
          </cell>
          <cell r="DA14">
            <v>0.85148514851488355</v>
          </cell>
          <cell r="DB14">
            <v>0.7478260869567116</v>
          </cell>
          <cell r="DC14">
            <v>32</v>
          </cell>
          <cell r="DD14">
            <v>736</v>
          </cell>
          <cell r="DE14">
            <v>259.20000000001164</v>
          </cell>
          <cell r="DH14">
            <v>0.95833333333333337</v>
          </cell>
          <cell r="DI14">
            <v>0.7478260869567116</v>
          </cell>
          <cell r="DJ14">
            <v>34179.1</v>
          </cell>
          <cell r="DK14">
            <v>1.8604651162785975</v>
          </cell>
          <cell r="DL14">
            <v>42.790697674407745</v>
          </cell>
          <cell r="DM14">
            <v>8.1000000000003638</v>
          </cell>
          <cell r="DO14">
            <v>0</v>
          </cell>
          <cell r="DP14">
            <v>0</v>
          </cell>
          <cell r="DQ14">
            <v>2.8395061728393785</v>
          </cell>
          <cell r="DR14">
            <v>0</v>
          </cell>
          <cell r="DS14">
            <v>0</v>
          </cell>
          <cell r="DT14">
            <v>14.100000000005821</v>
          </cell>
          <cell r="DU14">
            <v>5.8999999999941792</v>
          </cell>
          <cell r="DV14">
            <v>0</v>
          </cell>
          <cell r="DW14">
            <v>3</v>
          </cell>
          <cell r="DX14">
            <v>1</v>
          </cell>
          <cell r="DY14">
            <v>23</v>
          </cell>
          <cell r="DZ14">
            <v>17.100000000005821</v>
          </cell>
          <cell r="EA14">
            <v>23</v>
          </cell>
          <cell r="EB14">
            <v>0</v>
          </cell>
          <cell r="EC14">
            <v>24</v>
          </cell>
          <cell r="ED14">
            <v>0.74347826086981827</v>
          </cell>
          <cell r="EE14">
            <v>0.82456140350883167</v>
          </cell>
          <cell r="EF14">
            <v>0.6130434782611226</v>
          </cell>
          <cell r="EG14">
            <v>22</v>
          </cell>
          <cell r="EH14">
            <v>506</v>
          </cell>
          <cell r="EI14">
            <v>184.89999999996508</v>
          </cell>
          <cell r="EL14">
            <v>0.95833333333333337</v>
          </cell>
          <cell r="EM14">
            <v>0.6130434782611226</v>
          </cell>
          <cell r="EN14">
            <v>34193.300000000003</v>
          </cell>
          <cell r="EO14">
            <v>1.5602836879426183</v>
          </cell>
          <cell r="EP14">
            <v>35.886524822680222</v>
          </cell>
          <cell r="EQ14">
            <v>8.4045454545438663</v>
          </cell>
          <cell r="ES14">
            <v>0</v>
          </cell>
          <cell r="ET14">
            <v>0</v>
          </cell>
          <cell r="EU14">
            <v>2.7366143861551953</v>
          </cell>
          <cell r="EV14">
            <v>0</v>
          </cell>
          <cell r="EW14">
            <v>0</v>
          </cell>
          <cell r="EX14">
            <v>15.599999999991269</v>
          </cell>
          <cell r="EY14">
            <v>4.4000000000087311</v>
          </cell>
          <cell r="EZ14">
            <v>0</v>
          </cell>
          <cell r="FA14">
            <v>3</v>
          </cell>
          <cell r="FB14">
            <v>1</v>
          </cell>
          <cell r="FC14">
            <v>23</v>
          </cell>
          <cell r="FD14">
            <v>18.599999999991269</v>
          </cell>
          <cell r="FE14">
            <v>23</v>
          </cell>
          <cell r="FF14">
            <v>0</v>
          </cell>
          <cell r="FG14">
            <v>24</v>
          </cell>
          <cell r="FH14">
            <v>0.80869565217353345</v>
          </cell>
          <cell r="FI14">
            <v>0.83870967741927915</v>
          </cell>
          <cell r="FJ14">
            <v>0.67826086956483778</v>
          </cell>
          <cell r="FK14">
            <v>31</v>
          </cell>
          <cell r="FL14">
            <v>713</v>
          </cell>
          <cell r="FM14">
            <v>297.70000000001164</v>
          </cell>
          <cell r="FP14">
            <v>0.95833333333333337</v>
          </cell>
          <cell r="FQ14">
            <v>0.67826086956483778</v>
          </cell>
          <cell r="FR14">
            <v>34209.1</v>
          </cell>
          <cell r="FS14">
            <v>1.9871794871805994</v>
          </cell>
          <cell r="FT14">
            <v>45.705128205153784</v>
          </cell>
          <cell r="FU14">
            <v>9.603225806451988</v>
          </cell>
          <cell r="FW14">
            <v>0</v>
          </cell>
          <cell r="FX14">
            <v>0</v>
          </cell>
          <cell r="FY14">
            <v>2.3950285522336987</v>
          </cell>
          <cell r="FZ14">
            <v>0</v>
          </cell>
          <cell r="GA14">
            <v>0</v>
          </cell>
          <cell r="GB14">
            <v>0</v>
          </cell>
          <cell r="GC14">
            <v>20</v>
          </cell>
          <cell r="GD14">
            <v>0</v>
          </cell>
          <cell r="GE14">
            <v>3</v>
          </cell>
          <cell r="GF14">
            <v>1</v>
          </cell>
          <cell r="GG14">
            <v>23</v>
          </cell>
          <cell r="GH14">
            <v>3</v>
          </cell>
          <cell r="GI14">
            <v>23</v>
          </cell>
          <cell r="GJ14">
            <v>0</v>
          </cell>
          <cell r="GK14">
            <v>24</v>
          </cell>
          <cell r="GL14">
            <v>0.13043478260869565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T14">
            <v>0.95833333333333337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16.80000000000291</v>
          </cell>
          <cell r="HG14">
            <v>3.1999999999970896</v>
          </cell>
          <cell r="HH14">
            <v>0</v>
          </cell>
          <cell r="HI14">
            <v>3</v>
          </cell>
          <cell r="HJ14">
            <v>1</v>
          </cell>
          <cell r="HK14">
            <v>23</v>
          </cell>
          <cell r="HL14">
            <v>19.80000000000291</v>
          </cell>
          <cell r="HM14">
            <v>23</v>
          </cell>
          <cell r="HN14">
            <v>0</v>
          </cell>
          <cell r="HO14">
            <v>24</v>
          </cell>
          <cell r="HP14">
            <v>0.8608695652175179</v>
          </cell>
          <cell r="HQ14">
            <v>0.84848484848487071</v>
          </cell>
          <cell r="HR14">
            <v>0.73043478260882222</v>
          </cell>
          <cell r="HS14">
            <v>37</v>
          </cell>
          <cell r="HT14">
            <v>851</v>
          </cell>
          <cell r="HU14">
            <v>308.5</v>
          </cell>
          <cell r="HX14">
            <v>0.95833333333333337</v>
          </cell>
          <cell r="HY14">
            <v>0.73043478260882222</v>
          </cell>
          <cell r="HZ14">
            <v>34226</v>
          </cell>
          <cell r="IA14">
            <v>2.2023809523805706</v>
          </cell>
          <cell r="IB14">
            <v>50.65476190475313</v>
          </cell>
          <cell r="IC14">
            <v>8.3378378378378386</v>
          </cell>
          <cell r="IE14">
            <v>0</v>
          </cell>
          <cell r="IF14">
            <v>0</v>
          </cell>
          <cell r="IG14">
            <v>2.7585089141004864</v>
          </cell>
          <cell r="IH14">
            <v>0</v>
          </cell>
          <cell r="II14">
            <v>0</v>
          </cell>
          <cell r="IJ14">
            <v>20.099999999991269</v>
          </cell>
          <cell r="IK14">
            <v>0</v>
          </cell>
          <cell r="IL14">
            <v>0</v>
          </cell>
          <cell r="IM14">
            <v>2.9000000000087311</v>
          </cell>
          <cell r="IN14">
            <v>1</v>
          </cell>
          <cell r="IO14">
            <v>23</v>
          </cell>
          <cell r="IP14">
            <v>23</v>
          </cell>
          <cell r="IQ14">
            <v>23</v>
          </cell>
          <cell r="IR14">
            <v>0</v>
          </cell>
          <cell r="IS14">
            <v>24</v>
          </cell>
          <cell r="IT14">
            <v>1</v>
          </cell>
          <cell r="IU14">
            <v>0.87391304347788124</v>
          </cell>
          <cell r="IV14">
            <v>0.87391304347788124</v>
          </cell>
          <cell r="IW14">
            <v>42</v>
          </cell>
          <cell r="IX14">
            <v>966</v>
          </cell>
          <cell r="IY14">
            <v>369.40000000002328</v>
          </cell>
          <cell r="JB14">
            <v>0.95833333333333337</v>
          </cell>
          <cell r="JC14">
            <v>0.87391304347788124</v>
          </cell>
          <cell r="JD14">
            <v>34246.199999999997</v>
          </cell>
          <cell r="JE14">
            <v>2.0895522388068777</v>
          </cell>
          <cell r="JF14">
            <v>48.05970149255819</v>
          </cell>
          <cell r="JG14">
            <v>8.7952380952386502</v>
          </cell>
          <cell r="JI14">
            <v>0</v>
          </cell>
          <cell r="JJ14">
            <v>0</v>
          </cell>
          <cell r="JK14">
            <v>2.6150514347589038</v>
          </cell>
          <cell r="JL14">
            <v>0</v>
          </cell>
          <cell r="JM14">
            <v>0</v>
          </cell>
          <cell r="JN14">
            <v>20.599999999998545</v>
          </cell>
          <cell r="JO14">
            <v>0</v>
          </cell>
          <cell r="JP14">
            <v>0</v>
          </cell>
          <cell r="JQ14">
            <v>2.4000000000014552</v>
          </cell>
          <cell r="JR14">
            <v>1</v>
          </cell>
          <cell r="JS14">
            <v>23</v>
          </cell>
          <cell r="JT14">
            <v>23</v>
          </cell>
          <cell r="JU14">
            <v>23</v>
          </cell>
          <cell r="JV14">
            <v>0</v>
          </cell>
          <cell r="JW14">
            <v>24</v>
          </cell>
          <cell r="JX14">
            <v>1</v>
          </cell>
          <cell r="JY14">
            <v>0.89565217391298024</v>
          </cell>
          <cell r="JZ14">
            <v>0.89565217391298024</v>
          </cell>
          <cell r="KA14">
            <v>43</v>
          </cell>
          <cell r="KB14">
            <v>989</v>
          </cell>
          <cell r="KC14">
            <v>416.5</v>
          </cell>
          <cell r="KF14">
            <v>0.95833333333333337</v>
          </cell>
          <cell r="KG14">
            <v>0.89565217391298024</v>
          </cell>
          <cell r="KH14">
            <v>34266.9</v>
          </cell>
          <cell r="KI14">
            <v>2.0873786407768464</v>
          </cell>
          <cell r="KJ14">
            <v>48.00970873786747</v>
          </cell>
          <cell r="KK14">
            <v>9.6860465116279073</v>
          </cell>
          <cell r="KM14">
            <v>0</v>
          </cell>
          <cell r="KN14">
            <v>0</v>
          </cell>
          <cell r="KO14">
            <v>2.3745498199279713</v>
          </cell>
          <cell r="KP14">
            <v>0</v>
          </cell>
          <cell r="KQ14">
            <v>0</v>
          </cell>
          <cell r="KR14">
            <v>19.19999999999709</v>
          </cell>
          <cell r="KS14">
            <v>0.80000000000291038</v>
          </cell>
          <cell r="KT14">
            <v>0</v>
          </cell>
          <cell r="KU14">
            <v>3</v>
          </cell>
          <cell r="KV14">
            <v>1</v>
          </cell>
          <cell r="KW14">
            <v>23</v>
          </cell>
          <cell r="KX14">
            <v>22.19999999999709</v>
          </cell>
          <cell r="KY14">
            <v>23</v>
          </cell>
          <cell r="KZ14">
            <v>0</v>
          </cell>
          <cell r="LA14">
            <v>24</v>
          </cell>
          <cell r="LB14">
            <v>0.96521739130422124</v>
          </cell>
          <cell r="LC14">
            <v>0.86486486486484715</v>
          </cell>
          <cell r="LD14">
            <v>0.83478260869552567</v>
          </cell>
          <cell r="LE14">
            <v>42</v>
          </cell>
          <cell r="LF14">
            <v>876</v>
          </cell>
          <cell r="LG14">
            <v>396.79999999998836</v>
          </cell>
          <cell r="LJ14">
            <v>0.95833333333333337</v>
          </cell>
          <cell r="LK14">
            <v>0.83478260869552567</v>
          </cell>
          <cell r="LL14">
            <v>34286.199999999997</v>
          </cell>
          <cell r="LM14">
            <v>2.1875000000003317</v>
          </cell>
          <cell r="LN14">
            <v>45.625000000006914</v>
          </cell>
          <cell r="LO14">
            <v>9.4476190476187707</v>
          </cell>
          <cell r="LP14">
            <v>0</v>
          </cell>
          <cell r="LQ14">
            <v>0</v>
          </cell>
          <cell r="LR14">
            <v>0</v>
          </cell>
          <cell r="LS14">
            <v>2.2076612903226454</v>
          </cell>
          <cell r="LT14">
            <v>0</v>
          </cell>
          <cell r="LU14">
            <v>0</v>
          </cell>
          <cell r="LV14">
            <v>20</v>
          </cell>
          <cell r="LW14">
            <v>0</v>
          </cell>
          <cell r="LX14">
            <v>0</v>
          </cell>
          <cell r="LY14">
            <v>3</v>
          </cell>
          <cell r="LZ14">
            <v>1</v>
          </cell>
          <cell r="MA14">
            <v>23</v>
          </cell>
          <cell r="MB14">
            <v>23</v>
          </cell>
          <cell r="MC14">
            <v>23</v>
          </cell>
          <cell r="MD14">
            <v>0</v>
          </cell>
          <cell r="ME14">
            <v>24</v>
          </cell>
          <cell r="MF14">
            <v>1</v>
          </cell>
          <cell r="MG14">
            <v>0.86956521739130432</v>
          </cell>
          <cell r="MH14">
            <v>0.86956521739130432</v>
          </cell>
          <cell r="MI14">
            <v>44</v>
          </cell>
          <cell r="MJ14">
            <v>913</v>
          </cell>
          <cell r="MK14">
            <v>422.70000000001164</v>
          </cell>
          <cell r="MN14">
            <v>0.95833333333333337</v>
          </cell>
          <cell r="MO14">
            <v>0.86956521739130432</v>
          </cell>
          <cell r="MP14">
            <v>34306.400000000001</v>
          </cell>
          <cell r="MQ14">
            <v>2.2000000000000002</v>
          </cell>
          <cell r="MR14">
            <v>45.65</v>
          </cell>
          <cell r="MS14">
            <v>9.606818181818447</v>
          </cell>
          <cell r="MT14">
            <v>0</v>
          </cell>
          <cell r="MU14">
            <v>0</v>
          </cell>
          <cell r="MV14">
            <v>0</v>
          </cell>
          <cell r="MW14">
            <v>2.1599242961910927</v>
          </cell>
          <cell r="MX14">
            <v>0</v>
          </cell>
          <cell r="MY14">
            <v>0</v>
          </cell>
          <cell r="MZ14">
            <v>19.400000000001455</v>
          </cell>
          <cell r="NA14">
            <v>0.59999999999854481</v>
          </cell>
          <cell r="NB14">
            <v>0</v>
          </cell>
          <cell r="NC14">
            <v>3</v>
          </cell>
          <cell r="ND14">
            <v>1</v>
          </cell>
          <cell r="NE14">
            <v>23</v>
          </cell>
          <cell r="NF14">
            <v>22.400000000001455</v>
          </cell>
          <cell r="NG14">
            <v>23</v>
          </cell>
          <cell r="NH14">
            <v>0</v>
          </cell>
          <cell r="NI14">
            <v>24</v>
          </cell>
          <cell r="NJ14">
            <v>0.97391304347832419</v>
          </cell>
          <cell r="NK14">
            <v>0.86607142857143726</v>
          </cell>
          <cell r="NL14">
            <v>0.84347826086962852</v>
          </cell>
          <cell r="NM14">
            <v>43</v>
          </cell>
          <cell r="NN14">
            <v>890</v>
          </cell>
          <cell r="NO14">
            <v>419.39999999996508</v>
          </cell>
          <cell r="NR14">
            <v>0.95833333333333337</v>
          </cell>
          <cell r="NS14">
            <v>0.84347826086962852</v>
          </cell>
          <cell r="NT14">
            <v>34326</v>
          </cell>
          <cell r="NU14">
            <v>2.2164948453606583</v>
          </cell>
          <cell r="NV14">
            <v>45.876288659790376</v>
          </cell>
          <cell r="NW14">
            <v>9.7534883720922103</v>
          </cell>
          <cell r="NX14">
            <v>0</v>
          </cell>
          <cell r="NY14">
            <v>0</v>
          </cell>
          <cell r="NZ14">
            <v>0</v>
          </cell>
          <cell r="OA14">
            <v>2.122079160705947</v>
          </cell>
          <cell r="OB14">
            <v>0</v>
          </cell>
          <cell r="OC14">
            <v>0</v>
          </cell>
          <cell r="OD14">
            <v>0</v>
          </cell>
          <cell r="OE14">
            <v>20</v>
          </cell>
          <cell r="OF14">
            <v>0</v>
          </cell>
          <cell r="OG14">
            <v>3</v>
          </cell>
          <cell r="OH14">
            <v>1</v>
          </cell>
          <cell r="OI14">
            <v>23</v>
          </cell>
          <cell r="OJ14">
            <v>3</v>
          </cell>
          <cell r="OK14">
            <v>23</v>
          </cell>
          <cell r="OL14">
            <v>0</v>
          </cell>
          <cell r="OM14">
            <v>24</v>
          </cell>
          <cell r="ON14">
            <v>0.13043478260869565</v>
          </cell>
          <cell r="OO14">
            <v>0</v>
          </cell>
          <cell r="OP14">
            <v>0</v>
          </cell>
          <cell r="OQ14">
            <v>0</v>
          </cell>
          <cell r="OR14">
            <v>0</v>
          </cell>
          <cell r="OS14">
            <v>0</v>
          </cell>
          <cell r="OV14">
            <v>0.95833333333333337</v>
          </cell>
          <cell r="OW14">
            <v>0</v>
          </cell>
          <cell r="OX14">
            <v>0</v>
          </cell>
          <cell r="OY14">
            <v>0</v>
          </cell>
          <cell r="OZ14">
            <v>0</v>
          </cell>
          <cell r="PA14">
            <v>0</v>
          </cell>
          <cell r="PB14">
            <v>0</v>
          </cell>
          <cell r="PC14">
            <v>0</v>
          </cell>
          <cell r="PD14">
            <v>0</v>
          </cell>
          <cell r="PE14">
            <v>0</v>
          </cell>
          <cell r="PF14">
            <v>0</v>
          </cell>
          <cell r="PG14">
            <v>0</v>
          </cell>
          <cell r="PH14">
            <v>12.599999999998545</v>
          </cell>
          <cell r="PI14">
            <v>7.4000000000014552</v>
          </cell>
          <cell r="PJ14">
            <v>0</v>
          </cell>
          <cell r="PK14">
            <v>3</v>
          </cell>
          <cell r="PL14">
            <v>1</v>
          </cell>
          <cell r="PM14">
            <v>23</v>
          </cell>
          <cell r="PN14">
            <v>15.599999999998545</v>
          </cell>
          <cell r="PO14">
            <v>23</v>
          </cell>
          <cell r="PP14">
            <v>0</v>
          </cell>
          <cell r="PQ14">
            <v>24</v>
          </cell>
          <cell r="PR14">
            <v>0.67826086956515408</v>
          </cell>
          <cell r="PS14">
            <v>0.80769230769228972</v>
          </cell>
          <cell r="PT14">
            <v>0.54782608695645851</v>
          </cell>
          <cell r="PU14">
            <v>28</v>
          </cell>
          <cell r="PV14">
            <v>621.5</v>
          </cell>
          <cell r="PW14">
            <v>287.70000000001164</v>
          </cell>
          <cell r="PZ14">
            <v>0.95833333333333337</v>
          </cell>
          <cell r="QA14">
            <v>0.54782608695645851</v>
          </cell>
          <cell r="QB14">
            <v>34339.199999999997</v>
          </cell>
          <cell r="QC14">
            <v>2.222222222222479</v>
          </cell>
          <cell r="QD14">
            <v>49.325396825402521</v>
          </cell>
          <cell r="QE14">
            <v>10.275000000000416</v>
          </cell>
          <cell r="QF14">
            <v>0</v>
          </cell>
          <cell r="QG14">
            <v>0</v>
          </cell>
          <cell r="QH14">
            <v>0</v>
          </cell>
          <cell r="QI14">
            <v>2.1602363573165619</v>
          </cell>
          <cell r="QJ14">
            <v>0</v>
          </cell>
          <cell r="QK14">
            <v>0</v>
          </cell>
          <cell r="QL14">
            <v>19.899999999994179</v>
          </cell>
          <cell r="QM14">
            <v>0.10000000000582077</v>
          </cell>
          <cell r="QN14">
            <v>0</v>
          </cell>
          <cell r="QO14">
            <v>3</v>
          </cell>
          <cell r="QP14">
            <v>1</v>
          </cell>
          <cell r="QQ14">
            <v>23</v>
          </cell>
          <cell r="QR14">
            <v>22.899999999994179</v>
          </cell>
          <cell r="QS14">
            <v>23</v>
          </cell>
          <cell r="QT14">
            <v>0</v>
          </cell>
          <cell r="QU14">
            <v>24</v>
          </cell>
          <cell r="QV14">
            <v>0.99565217391279037</v>
          </cell>
          <cell r="QW14">
            <v>0.86899563318773965</v>
          </cell>
          <cell r="QX14">
            <v>0.8652173913040947</v>
          </cell>
          <cell r="QY14">
            <v>44</v>
          </cell>
          <cell r="QZ14">
            <v>908.5</v>
          </cell>
          <cell r="RA14">
            <v>442.59999999997672</v>
          </cell>
          <cell r="RD14">
            <v>0.95833333333333337</v>
          </cell>
          <cell r="RE14">
            <v>0.8652173913040947</v>
          </cell>
          <cell r="RF14">
            <v>34359.4</v>
          </cell>
          <cell r="RG14">
            <v>2.2110552763825564</v>
          </cell>
          <cell r="RH14">
            <v>45.653266331671645</v>
          </cell>
          <cell r="RI14">
            <v>10.059090909090379</v>
          </cell>
          <cell r="RJ14">
            <v>0</v>
          </cell>
          <cell r="RK14">
            <v>0</v>
          </cell>
          <cell r="RL14">
            <v>0</v>
          </cell>
          <cell r="RM14">
            <v>2.0526434704022769</v>
          </cell>
          <cell r="RN14">
            <v>0</v>
          </cell>
          <cell r="RO14">
            <v>0</v>
          </cell>
          <cell r="RP14">
            <v>15.80000000000291</v>
          </cell>
          <cell r="RQ14">
            <v>4.1999999999970896</v>
          </cell>
          <cell r="RR14">
            <v>0</v>
          </cell>
          <cell r="RS14">
            <v>3</v>
          </cell>
          <cell r="RT14">
            <v>1</v>
          </cell>
          <cell r="RU14">
            <v>23</v>
          </cell>
          <cell r="RV14">
            <v>18.80000000000291</v>
          </cell>
          <cell r="RW14">
            <v>23</v>
          </cell>
          <cell r="RX14">
            <v>0</v>
          </cell>
          <cell r="RY14">
            <v>24</v>
          </cell>
          <cell r="RZ14">
            <v>0.8173913043479526</v>
          </cell>
          <cell r="SA14">
            <v>0.84042553191491831</v>
          </cell>
          <cell r="SB14">
            <v>0.68695652173925692</v>
          </cell>
          <cell r="SC14">
            <v>30</v>
          </cell>
          <cell r="SD14">
            <v>604.5</v>
          </cell>
          <cell r="SE14">
            <v>300.10000000003492</v>
          </cell>
          <cell r="SH14">
            <v>0.95833333333333337</v>
          </cell>
          <cell r="SI14">
            <v>0.68695652173925692</v>
          </cell>
          <cell r="SJ14">
            <v>34375.4</v>
          </cell>
          <cell r="SK14">
            <v>1.8987341772148401</v>
          </cell>
          <cell r="SL14">
            <v>38.259493670879031</v>
          </cell>
          <cell r="SM14">
            <v>10.003333333334497</v>
          </cell>
          <cell r="SN14">
            <v>0</v>
          </cell>
          <cell r="SO14">
            <v>0</v>
          </cell>
          <cell r="SP14">
            <v>0</v>
          </cell>
          <cell r="SQ14">
            <v>2.0143285571473832</v>
          </cell>
          <cell r="SR14">
            <v>0</v>
          </cell>
          <cell r="SS14">
            <v>0</v>
          </cell>
          <cell r="ST14">
            <v>0</v>
          </cell>
          <cell r="SU14">
            <v>20</v>
          </cell>
          <cell r="SV14">
            <v>0</v>
          </cell>
          <cell r="SW14">
            <v>3</v>
          </cell>
          <cell r="SX14">
            <v>1</v>
          </cell>
          <cell r="SY14">
            <v>23</v>
          </cell>
          <cell r="SZ14">
            <v>3</v>
          </cell>
          <cell r="TA14">
            <v>23</v>
          </cell>
          <cell r="TB14">
            <v>0</v>
          </cell>
          <cell r="TC14">
            <v>24</v>
          </cell>
          <cell r="TD14">
            <v>0.13043478260869565</v>
          </cell>
          <cell r="TE14">
            <v>0</v>
          </cell>
          <cell r="TF14">
            <v>0</v>
          </cell>
          <cell r="TG14">
            <v>0</v>
          </cell>
          <cell r="TH14">
            <v>0</v>
          </cell>
          <cell r="TI14">
            <v>0</v>
          </cell>
          <cell r="TL14">
            <v>0.95833333333333337</v>
          </cell>
          <cell r="TM14">
            <v>0</v>
          </cell>
          <cell r="TN14">
            <v>0</v>
          </cell>
          <cell r="TO14">
            <v>0</v>
          </cell>
          <cell r="TP14">
            <v>0</v>
          </cell>
          <cell r="TQ14">
            <v>0</v>
          </cell>
          <cell r="TR14">
            <v>0</v>
          </cell>
          <cell r="TS14">
            <v>0</v>
          </cell>
          <cell r="TT14">
            <v>0</v>
          </cell>
          <cell r="TU14">
            <v>0</v>
          </cell>
          <cell r="TV14">
            <v>0</v>
          </cell>
          <cell r="TW14">
            <v>0</v>
          </cell>
          <cell r="TX14">
            <v>0</v>
          </cell>
          <cell r="TY14">
            <v>20</v>
          </cell>
          <cell r="TZ14">
            <v>0</v>
          </cell>
          <cell r="UA14">
            <v>3</v>
          </cell>
          <cell r="UB14">
            <v>1</v>
          </cell>
          <cell r="UC14">
            <v>23</v>
          </cell>
          <cell r="UD14">
            <v>3</v>
          </cell>
          <cell r="UE14">
            <v>23</v>
          </cell>
          <cell r="UF14">
            <v>0</v>
          </cell>
          <cell r="UG14">
            <v>24</v>
          </cell>
          <cell r="UH14">
            <v>0.13043478260869565</v>
          </cell>
          <cell r="UI14">
            <v>0</v>
          </cell>
          <cell r="UJ14">
            <v>0</v>
          </cell>
          <cell r="UK14">
            <v>0</v>
          </cell>
          <cell r="UL14">
            <v>0</v>
          </cell>
          <cell r="UM14">
            <v>0</v>
          </cell>
          <cell r="UP14">
            <v>0.95833333333333337</v>
          </cell>
          <cell r="UQ14">
            <v>0</v>
          </cell>
          <cell r="UR14">
            <v>0</v>
          </cell>
          <cell r="US14">
            <v>0</v>
          </cell>
          <cell r="UT14">
            <v>0</v>
          </cell>
          <cell r="UU14">
            <v>0</v>
          </cell>
          <cell r="UV14">
            <v>0</v>
          </cell>
          <cell r="UW14">
            <v>0</v>
          </cell>
          <cell r="UX14">
            <v>0</v>
          </cell>
          <cell r="UY14">
            <v>0</v>
          </cell>
          <cell r="UZ14">
            <v>0</v>
          </cell>
          <cell r="VA14">
            <v>0</v>
          </cell>
          <cell r="VB14">
            <v>0</v>
          </cell>
          <cell r="VC14">
            <v>20</v>
          </cell>
          <cell r="VD14">
            <v>0</v>
          </cell>
          <cell r="VE14">
            <v>3</v>
          </cell>
          <cell r="VF14">
            <v>1</v>
          </cell>
          <cell r="VG14">
            <v>23</v>
          </cell>
          <cell r="VH14">
            <v>3</v>
          </cell>
          <cell r="VI14">
            <v>23</v>
          </cell>
          <cell r="VJ14">
            <v>0</v>
          </cell>
          <cell r="VK14">
            <v>24</v>
          </cell>
          <cell r="VL14">
            <v>0.13043478260869565</v>
          </cell>
          <cell r="VM14">
            <v>0</v>
          </cell>
          <cell r="VN14">
            <v>0</v>
          </cell>
          <cell r="VO14">
            <v>0</v>
          </cell>
          <cell r="VP14">
            <v>0</v>
          </cell>
          <cell r="VQ14">
            <v>0</v>
          </cell>
          <cell r="VT14">
            <v>0.95833333333333337</v>
          </cell>
          <cell r="VU14">
            <v>0</v>
          </cell>
          <cell r="VV14">
            <v>0</v>
          </cell>
          <cell r="VW14">
            <v>0</v>
          </cell>
          <cell r="VX14">
            <v>0</v>
          </cell>
          <cell r="VY14">
            <v>0</v>
          </cell>
          <cell r="VZ14">
            <v>0</v>
          </cell>
          <cell r="WA14">
            <v>0</v>
          </cell>
          <cell r="WB14">
            <v>0</v>
          </cell>
          <cell r="WC14">
            <v>0</v>
          </cell>
          <cell r="WD14">
            <v>0</v>
          </cell>
          <cell r="WE14">
            <v>0</v>
          </cell>
          <cell r="WF14">
            <v>0</v>
          </cell>
          <cell r="WG14">
            <v>20</v>
          </cell>
          <cell r="WH14">
            <v>0</v>
          </cell>
          <cell r="WI14">
            <v>3</v>
          </cell>
          <cell r="WJ14">
            <v>1</v>
          </cell>
          <cell r="WK14">
            <v>23</v>
          </cell>
          <cell r="WL14">
            <v>3</v>
          </cell>
          <cell r="WM14">
            <v>23</v>
          </cell>
          <cell r="WN14">
            <v>0</v>
          </cell>
          <cell r="WO14">
            <v>24</v>
          </cell>
          <cell r="WP14">
            <v>0.13043478260869565</v>
          </cell>
          <cell r="WQ14">
            <v>0</v>
          </cell>
          <cell r="WR14">
            <v>0</v>
          </cell>
          <cell r="WS14">
            <v>0</v>
          </cell>
          <cell r="WT14">
            <v>0</v>
          </cell>
          <cell r="WU14">
            <v>0</v>
          </cell>
          <cell r="WX14">
            <v>0.95833333333333337</v>
          </cell>
          <cell r="WY14">
            <v>0</v>
          </cell>
          <cell r="WZ14">
            <v>0</v>
          </cell>
          <cell r="XA14">
            <v>0</v>
          </cell>
          <cell r="XB14">
            <v>0</v>
          </cell>
          <cell r="XC14">
            <v>0</v>
          </cell>
          <cell r="XD14">
            <v>0</v>
          </cell>
          <cell r="XE14" t="str">
            <v/>
          </cell>
          <cell r="XF14" t="str">
            <v/>
          </cell>
          <cell r="XG14" t="str">
            <v/>
          </cell>
          <cell r="XH14" t="str">
            <v/>
          </cell>
          <cell r="XI14">
            <v>0</v>
          </cell>
          <cell r="XJ14">
            <v>0</v>
          </cell>
          <cell r="XK14">
            <v>20</v>
          </cell>
          <cell r="XL14">
            <v>0</v>
          </cell>
          <cell r="XM14">
            <v>3</v>
          </cell>
          <cell r="XN14">
            <v>1</v>
          </cell>
          <cell r="XO14">
            <v>23</v>
          </cell>
          <cell r="XP14">
            <v>3</v>
          </cell>
          <cell r="XQ14">
            <v>23</v>
          </cell>
          <cell r="XR14">
            <v>0</v>
          </cell>
          <cell r="XS14">
            <v>24</v>
          </cell>
          <cell r="XT14">
            <v>0.13043478260869565</v>
          </cell>
          <cell r="XU14">
            <v>0</v>
          </cell>
          <cell r="XV14">
            <v>0</v>
          </cell>
          <cell r="XW14">
            <v>0</v>
          </cell>
          <cell r="XX14">
            <v>0</v>
          </cell>
          <cell r="XY14">
            <v>0</v>
          </cell>
          <cell r="YB14">
            <v>0.95833333333333337</v>
          </cell>
          <cell r="YC14">
            <v>0</v>
          </cell>
          <cell r="YD14">
            <v>0</v>
          </cell>
          <cell r="YE14">
            <v>0</v>
          </cell>
          <cell r="YF14">
            <v>0</v>
          </cell>
          <cell r="YG14">
            <v>0</v>
          </cell>
          <cell r="YH14">
            <v>0</v>
          </cell>
          <cell r="YI14" t="str">
            <v/>
          </cell>
          <cell r="YJ14" t="str">
            <v/>
          </cell>
          <cell r="YK14" t="str">
            <v/>
          </cell>
          <cell r="YL14" t="str">
            <v/>
          </cell>
          <cell r="YM14">
            <v>0</v>
          </cell>
          <cell r="YN14">
            <v>0</v>
          </cell>
          <cell r="YO14">
            <v>20</v>
          </cell>
          <cell r="YP14">
            <v>0</v>
          </cell>
          <cell r="YQ14">
            <v>3</v>
          </cell>
          <cell r="YR14">
            <v>1</v>
          </cell>
          <cell r="YS14">
            <v>23</v>
          </cell>
          <cell r="YT14">
            <v>3</v>
          </cell>
          <cell r="YU14">
            <v>23</v>
          </cell>
          <cell r="YV14">
            <v>0</v>
          </cell>
          <cell r="YW14">
            <v>24</v>
          </cell>
          <cell r="YX14">
            <v>0.13043478260869565</v>
          </cell>
          <cell r="YY14">
            <v>0</v>
          </cell>
          <cell r="YZ14">
            <v>0</v>
          </cell>
          <cell r="ZA14">
            <v>0</v>
          </cell>
          <cell r="ZB14">
            <v>0</v>
          </cell>
          <cell r="ZC14">
            <v>0</v>
          </cell>
          <cell r="ZF14">
            <v>0.95833333333333337</v>
          </cell>
          <cell r="ZG14">
            <v>0</v>
          </cell>
          <cell r="ZH14">
            <v>0</v>
          </cell>
          <cell r="ZI14">
            <v>0</v>
          </cell>
          <cell r="ZJ14">
            <v>0</v>
          </cell>
          <cell r="ZK14">
            <v>0</v>
          </cell>
          <cell r="ZL14">
            <v>0</v>
          </cell>
          <cell r="ZM14" t="str">
            <v/>
          </cell>
          <cell r="ZN14" t="str">
            <v/>
          </cell>
          <cell r="ZO14" t="str">
            <v/>
          </cell>
          <cell r="ZP14" t="str">
            <v/>
          </cell>
          <cell r="ZQ14">
            <v>0</v>
          </cell>
          <cell r="ZR14">
            <v>0</v>
          </cell>
          <cell r="ZS14">
            <v>20</v>
          </cell>
          <cell r="ZT14">
            <v>0</v>
          </cell>
          <cell r="ZU14">
            <v>3</v>
          </cell>
          <cell r="ZV14">
            <v>1</v>
          </cell>
          <cell r="ZW14">
            <v>23</v>
          </cell>
          <cell r="ZX14">
            <v>3</v>
          </cell>
          <cell r="ZY14">
            <v>23</v>
          </cell>
          <cell r="ZZ14">
            <v>0</v>
          </cell>
          <cell r="AAA14">
            <v>24</v>
          </cell>
          <cell r="AAB14">
            <v>0.13043478260869565</v>
          </cell>
          <cell r="AAC14">
            <v>0</v>
          </cell>
          <cell r="AAD14">
            <v>0</v>
          </cell>
          <cell r="AAE14">
            <v>0</v>
          </cell>
          <cell r="AAF14">
            <v>0</v>
          </cell>
          <cell r="AAG14">
            <v>0</v>
          </cell>
          <cell r="AAJ14">
            <v>0.95833333333333337</v>
          </cell>
          <cell r="AAK14">
            <v>0</v>
          </cell>
          <cell r="AAL14">
            <v>0</v>
          </cell>
          <cell r="AAM14">
            <v>0</v>
          </cell>
          <cell r="AAN14">
            <v>0</v>
          </cell>
          <cell r="AAO14">
            <v>0</v>
          </cell>
          <cell r="AAP14">
            <v>0</v>
          </cell>
          <cell r="AAQ14" t="str">
            <v/>
          </cell>
          <cell r="AAR14" t="str">
            <v/>
          </cell>
          <cell r="AAS14" t="str">
            <v/>
          </cell>
          <cell r="AAT14" t="str">
            <v/>
          </cell>
          <cell r="AAU14">
            <v>0</v>
          </cell>
          <cell r="AAV14">
            <v>0</v>
          </cell>
          <cell r="AAW14">
            <v>20</v>
          </cell>
          <cell r="AAX14">
            <v>0</v>
          </cell>
          <cell r="AAY14">
            <v>3</v>
          </cell>
          <cell r="AAZ14">
            <v>1</v>
          </cell>
          <cell r="ABA14">
            <v>23</v>
          </cell>
          <cell r="ABB14">
            <v>3</v>
          </cell>
          <cell r="ABC14">
            <v>23</v>
          </cell>
          <cell r="ABD14">
            <v>0</v>
          </cell>
          <cell r="ABE14">
            <v>24</v>
          </cell>
          <cell r="ABF14">
            <v>0.13043478260869565</v>
          </cell>
          <cell r="ABG14">
            <v>0</v>
          </cell>
          <cell r="ABH14">
            <v>0</v>
          </cell>
          <cell r="ABI14">
            <v>0</v>
          </cell>
          <cell r="ABJ14">
            <v>0</v>
          </cell>
          <cell r="ABK14">
            <v>0</v>
          </cell>
          <cell r="ABN14">
            <v>0.95833333333333337</v>
          </cell>
          <cell r="ABO14">
            <v>0</v>
          </cell>
          <cell r="ABP14">
            <v>0</v>
          </cell>
          <cell r="ABQ14">
            <v>0</v>
          </cell>
          <cell r="ABR14">
            <v>0</v>
          </cell>
          <cell r="ABS14">
            <v>0</v>
          </cell>
          <cell r="ABT14">
            <v>0</v>
          </cell>
          <cell r="ABU14" t="str">
            <v/>
          </cell>
          <cell r="ABV14" t="str">
            <v/>
          </cell>
          <cell r="ABW14" t="str">
            <v/>
          </cell>
          <cell r="ABX14" t="str">
            <v/>
          </cell>
          <cell r="ABY14">
            <v>0</v>
          </cell>
          <cell r="ABZ14">
            <v>0</v>
          </cell>
          <cell r="ACA14">
            <v>20</v>
          </cell>
          <cell r="ACB14">
            <v>0</v>
          </cell>
          <cell r="ACC14">
            <v>3</v>
          </cell>
          <cell r="ACD14">
            <v>1</v>
          </cell>
          <cell r="ACE14">
            <v>23</v>
          </cell>
          <cell r="ACF14">
            <v>3</v>
          </cell>
          <cell r="ACG14">
            <v>23</v>
          </cell>
          <cell r="ACH14">
            <v>0</v>
          </cell>
          <cell r="ACI14">
            <v>24</v>
          </cell>
          <cell r="ACJ14">
            <v>0.13043478260869565</v>
          </cell>
          <cell r="ACK14">
            <v>0</v>
          </cell>
          <cell r="ACL14">
            <v>0</v>
          </cell>
          <cell r="ACM14">
            <v>0</v>
          </cell>
          <cell r="ACN14">
            <v>0</v>
          </cell>
          <cell r="ACO14">
            <v>0</v>
          </cell>
          <cell r="ACR14">
            <v>0.95833333333333337</v>
          </cell>
          <cell r="ACS14">
            <v>0</v>
          </cell>
          <cell r="ACT14">
            <v>0</v>
          </cell>
          <cell r="ACU14">
            <v>0</v>
          </cell>
          <cell r="ACV14">
            <v>0</v>
          </cell>
          <cell r="ACW14">
            <v>0</v>
          </cell>
          <cell r="ACX14">
            <v>0</v>
          </cell>
          <cell r="ACY14" t="str">
            <v/>
          </cell>
          <cell r="ACZ14" t="str">
            <v/>
          </cell>
          <cell r="ADA14" t="str">
            <v/>
          </cell>
          <cell r="ADB14" t="str">
            <v/>
          </cell>
          <cell r="ADC14">
            <v>0</v>
          </cell>
          <cell r="ADD14">
            <v>0</v>
          </cell>
          <cell r="ADE14">
            <v>20</v>
          </cell>
          <cell r="ADF14">
            <v>0</v>
          </cell>
          <cell r="ADG14">
            <v>3</v>
          </cell>
          <cell r="ADH14">
            <v>1</v>
          </cell>
          <cell r="ADI14">
            <v>23</v>
          </cell>
          <cell r="ADJ14">
            <v>3</v>
          </cell>
          <cell r="ADK14">
            <v>23</v>
          </cell>
          <cell r="ADL14">
            <v>0</v>
          </cell>
          <cell r="ADM14">
            <v>24</v>
          </cell>
          <cell r="ADN14">
            <v>0.13043478260869565</v>
          </cell>
          <cell r="ADO14">
            <v>0</v>
          </cell>
          <cell r="ADP14">
            <v>0</v>
          </cell>
          <cell r="ADQ14">
            <v>0</v>
          </cell>
          <cell r="ADR14">
            <v>0</v>
          </cell>
          <cell r="ADS14">
            <v>0</v>
          </cell>
          <cell r="ADV14">
            <v>0.95833333333333337</v>
          </cell>
          <cell r="ADW14">
            <v>0</v>
          </cell>
          <cell r="ADX14">
            <v>0</v>
          </cell>
          <cell r="ADY14">
            <v>0</v>
          </cell>
          <cell r="ADZ14">
            <v>0</v>
          </cell>
          <cell r="AEA14">
            <v>0</v>
          </cell>
          <cell r="AEB14">
            <v>0</v>
          </cell>
          <cell r="AEC14" t="str">
            <v/>
          </cell>
          <cell r="AED14" t="str">
            <v/>
          </cell>
          <cell r="AEE14" t="str">
            <v/>
          </cell>
          <cell r="AEF14" t="str">
            <v/>
          </cell>
          <cell r="AEG14">
            <v>0</v>
          </cell>
          <cell r="AEH14">
            <v>0</v>
          </cell>
          <cell r="AEI14">
            <v>20</v>
          </cell>
          <cell r="AEJ14">
            <v>0</v>
          </cell>
          <cell r="AEK14">
            <v>3</v>
          </cell>
          <cell r="AEL14">
            <v>1</v>
          </cell>
          <cell r="AEM14">
            <v>23</v>
          </cell>
          <cell r="AEN14">
            <v>3</v>
          </cell>
          <cell r="AEO14">
            <v>23</v>
          </cell>
          <cell r="AEP14">
            <v>0</v>
          </cell>
          <cell r="AEQ14">
            <v>24</v>
          </cell>
          <cell r="AER14">
            <v>0.13043478260869565</v>
          </cell>
          <cell r="AES14">
            <v>0</v>
          </cell>
          <cell r="AET14">
            <v>0</v>
          </cell>
          <cell r="AEU14">
            <v>0</v>
          </cell>
          <cell r="AEV14">
            <v>0</v>
          </cell>
          <cell r="AEW14">
            <v>0</v>
          </cell>
          <cell r="AEZ14">
            <v>0.95833333333333337</v>
          </cell>
          <cell r="AFA14">
            <v>0</v>
          </cell>
          <cell r="AFB14">
            <v>0</v>
          </cell>
          <cell r="AFC14">
            <v>0</v>
          </cell>
          <cell r="AFD14">
            <v>0</v>
          </cell>
          <cell r="AFE14">
            <v>0</v>
          </cell>
          <cell r="AFF14">
            <v>0</v>
          </cell>
          <cell r="AFG14" t="str">
            <v/>
          </cell>
          <cell r="AFH14" t="str">
            <v/>
          </cell>
          <cell r="AFI14" t="str">
            <v/>
          </cell>
          <cell r="AFJ14" t="str">
            <v/>
          </cell>
          <cell r="AFK14">
            <v>0</v>
          </cell>
          <cell r="AFL14">
            <v>0</v>
          </cell>
          <cell r="AFM14">
            <v>20</v>
          </cell>
          <cell r="AFN14">
            <v>0</v>
          </cell>
          <cell r="AFO14">
            <v>3</v>
          </cell>
          <cell r="AFP14">
            <v>1</v>
          </cell>
          <cell r="AFQ14">
            <v>23</v>
          </cell>
          <cell r="AFR14">
            <v>3</v>
          </cell>
          <cell r="AFS14">
            <v>23</v>
          </cell>
          <cell r="AFT14">
            <v>0</v>
          </cell>
          <cell r="AFU14">
            <v>24</v>
          </cell>
          <cell r="AFV14">
            <v>0.13043478260869565</v>
          </cell>
          <cell r="AFW14">
            <v>0</v>
          </cell>
          <cell r="AFX14">
            <v>0</v>
          </cell>
          <cell r="AFY14">
            <v>0</v>
          </cell>
          <cell r="AFZ14">
            <v>0</v>
          </cell>
          <cell r="AGA14">
            <v>0</v>
          </cell>
          <cell r="AGD14">
            <v>0.95833333333333337</v>
          </cell>
          <cell r="AGE14">
            <v>0</v>
          </cell>
          <cell r="AGF14">
            <v>0</v>
          </cell>
          <cell r="AGG14">
            <v>0</v>
          </cell>
          <cell r="AGH14">
            <v>0</v>
          </cell>
          <cell r="AGI14">
            <v>0</v>
          </cell>
          <cell r="AGJ14">
            <v>0</v>
          </cell>
          <cell r="AGK14" t="str">
            <v/>
          </cell>
          <cell r="AGL14" t="str">
            <v/>
          </cell>
          <cell r="AGM14" t="str">
            <v/>
          </cell>
          <cell r="AGN14" t="str">
            <v/>
          </cell>
          <cell r="AGO14">
            <v>0</v>
          </cell>
          <cell r="AGP14">
            <v>0</v>
          </cell>
          <cell r="AGQ14">
            <v>20</v>
          </cell>
          <cell r="AGR14">
            <v>0</v>
          </cell>
          <cell r="AGS14">
            <v>3</v>
          </cell>
          <cell r="AGT14">
            <v>1</v>
          </cell>
          <cell r="AGU14">
            <v>23</v>
          </cell>
          <cell r="AGV14">
            <v>3</v>
          </cell>
          <cell r="AGW14">
            <v>23</v>
          </cell>
          <cell r="AGX14">
            <v>0</v>
          </cell>
          <cell r="AGY14">
            <v>24</v>
          </cell>
          <cell r="AGZ14">
            <v>0.13043478260869565</v>
          </cell>
          <cell r="AHA14">
            <v>0</v>
          </cell>
          <cell r="AHB14">
            <v>0</v>
          </cell>
          <cell r="AHC14">
            <v>0</v>
          </cell>
          <cell r="AHD14">
            <v>0</v>
          </cell>
          <cell r="AHE14">
            <v>0</v>
          </cell>
          <cell r="AHH14">
            <v>0.95833333333333337</v>
          </cell>
          <cell r="AHI14">
            <v>0</v>
          </cell>
          <cell r="AHJ14">
            <v>0</v>
          </cell>
          <cell r="AHK14">
            <v>0</v>
          </cell>
          <cell r="AHL14">
            <v>0</v>
          </cell>
          <cell r="AHM14">
            <v>0</v>
          </cell>
          <cell r="AHN14">
            <v>0</v>
          </cell>
          <cell r="AHO14" t="str">
            <v/>
          </cell>
          <cell r="AHP14" t="str">
            <v/>
          </cell>
          <cell r="AHQ14" t="str">
            <v/>
          </cell>
          <cell r="AHR14" t="str">
            <v/>
          </cell>
          <cell r="AHS14">
            <v>0</v>
          </cell>
          <cell r="AHT14">
            <v>0</v>
          </cell>
          <cell r="AHU14">
            <v>20</v>
          </cell>
          <cell r="AHV14">
            <v>0</v>
          </cell>
          <cell r="AHW14">
            <v>3</v>
          </cell>
          <cell r="AHX14">
            <v>1</v>
          </cell>
          <cell r="AHY14">
            <v>23</v>
          </cell>
          <cell r="AHZ14">
            <v>3</v>
          </cell>
          <cell r="AIA14">
            <v>23</v>
          </cell>
          <cell r="AIB14">
            <v>0</v>
          </cell>
          <cell r="AIC14">
            <v>24</v>
          </cell>
          <cell r="AID14">
            <v>0.13043478260869565</v>
          </cell>
          <cell r="AIE14">
            <v>0</v>
          </cell>
          <cell r="AIF14">
            <v>0</v>
          </cell>
          <cell r="AIG14">
            <v>0</v>
          </cell>
          <cell r="AIH14">
            <v>0</v>
          </cell>
          <cell r="AII14">
            <v>0</v>
          </cell>
          <cell r="AIL14">
            <v>0.95833333333333337</v>
          </cell>
          <cell r="AIM14">
            <v>0</v>
          </cell>
          <cell r="AIN14">
            <v>0</v>
          </cell>
          <cell r="AIO14">
            <v>0</v>
          </cell>
          <cell r="AIP14">
            <v>0</v>
          </cell>
          <cell r="AIQ14">
            <v>0</v>
          </cell>
          <cell r="AIR14">
            <v>0</v>
          </cell>
          <cell r="AIS14" t="str">
            <v/>
          </cell>
          <cell r="AIT14" t="str">
            <v/>
          </cell>
          <cell r="AIU14" t="str">
            <v/>
          </cell>
          <cell r="AIV14" t="str">
            <v/>
          </cell>
          <cell r="AIW14">
            <v>0</v>
          </cell>
        </row>
        <row r="15">
          <cell r="C15" t="str">
            <v>Komatsu HD 465</v>
          </cell>
          <cell r="D15">
            <v>20.80000000000291</v>
          </cell>
          <cell r="E15">
            <v>0</v>
          </cell>
          <cell r="F15">
            <v>0</v>
          </cell>
          <cell r="G15">
            <v>2.1999999999970896</v>
          </cell>
          <cell r="H15">
            <v>1</v>
          </cell>
          <cell r="I15">
            <v>23</v>
          </cell>
          <cell r="J15">
            <v>23</v>
          </cell>
          <cell r="K15">
            <v>23</v>
          </cell>
          <cell r="L15">
            <v>0</v>
          </cell>
          <cell r="M15">
            <v>24</v>
          </cell>
          <cell r="N15">
            <v>1</v>
          </cell>
          <cell r="O15">
            <v>0.90434782608708308</v>
          </cell>
          <cell r="P15">
            <v>0.90434782608708308</v>
          </cell>
          <cell r="Q15">
            <v>43</v>
          </cell>
          <cell r="R15">
            <v>989</v>
          </cell>
          <cell r="S15">
            <v>417.20000000001164</v>
          </cell>
          <cell r="V15">
            <v>0.95833333333333337</v>
          </cell>
          <cell r="W15">
            <v>0.90434782608708308</v>
          </cell>
          <cell r="X15">
            <v>34733.9</v>
          </cell>
          <cell r="Y15">
            <v>2.067307692307403</v>
          </cell>
          <cell r="Z15">
            <v>47.548076923070269</v>
          </cell>
          <cell r="AA15">
            <v>9.7023255813956197</v>
          </cell>
          <cell r="AC15">
            <v>0</v>
          </cell>
          <cell r="AD15">
            <v>0</v>
          </cell>
          <cell r="AE15">
            <v>2.3705656759347371</v>
          </cell>
          <cell r="AF15">
            <v>0</v>
          </cell>
          <cell r="AG15">
            <v>0</v>
          </cell>
          <cell r="AH15">
            <v>20.099999999998545</v>
          </cell>
          <cell r="AI15">
            <v>0</v>
          </cell>
          <cell r="AJ15">
            <v>0</v>
          </cell>
          <cell r="AK15">
            <v>2.9000000000014552</v>
          </cell>
          <cell r="AL15">
            <v>1</v>
          </cell>
          <cell r="AM15">
            <v>23</v>
          </cell>
          <cell r="AN15">
            <v>23</v>
          </cell>
          <cell r="AO15">
            <v>23</v>
          </cell>
          <cell r="AP15">
            <v>0</v>
          </cell>
          <cell r="AQ15">
            <v>24</v>
          </cell>
          <cell r="AR15">
            <v>1</v>
          </cell>
          <cell r="AS15">
            <v>0.87391304347819765</v>
          </cell>
          <cell r="AT15">
            <v>0.87391304347819765</v>
          </cell>
          <cell r="AU15">
            <v>41</v>
          </cell>
          <cell r="AV15">
            <v>943</v>
          </cell>
          <cell r="AW15">
            <v>401.20000000001164</v>
          </cell>
          <cell r="AZ15">
            <v>0.95833333333333337</v>
          </cell>
          <cell r="BA15">
            <v>0.87391304347819765</v>
          </cell>
          <cell r="BB15">
            <v>34754</v>
          </cell>
          <cell r="BC15">
            <v>2.0398009950250233</v>
          </cell>
          <cell r="BD15">
            <v>46.915422885575538</v>
          </cell>
          <cell r="BE15">
            <v>9.7853658536588206</v>
          </cell>
          <cell r="BG15">
            <v>0</v>
          </cell>
          <cell r="BH15">
            <v>0</v>
          </cell>
          <cell r="BI15">
            <v>2.3504486540378182</v>
          </cell>
          <cell r="BJ15">
            <v>0</v>
          </cell>
          <cell r="BK15">
            <v>0</v>
          </cell>
          <cell r="BL15">
            <v>19.30000000000291</v>
          </cell>
          <cell r="BM15">
            <v>0.69999999999708962</v>
          </cell>
          <cell r="BN15">
            <v>0</v>
          </cell>
          <cell r="BO15">
            <v>3</v>
          </cell>
          <cell r="BP15">
            <v>1</v>
          </cell>
          <cell r="BQ15">
            <v>23</v>
          </cell>
          <cell r="BR15">
            <v>22.30000000000291</v>
          </cell>
          <cell r="BS15">
            <v>23</v>
          </cell>
          <cell r="BT15">
            <v>0</v>
          </cell>
          <cell r="BU15">
            <v>24</v>
          </cell>
          <cell r="BV15">
            <v>0.96956521739143087</v>
          </cell>
          <cell r="BW15">
            <v>0.86547085201795482</v>
          </cell>
          <cell r="BX15">
            <v>0.83913043478273519</v>
          </cell>
          <cell r="BY15">
            <v>36</v>
          </cell>
          <cell r="BZ15">
            <v>828</v>
          </cell>
          <cell r="CA15">
            <v>294.20000000001164</v>
          </cell>
          <cell r="CD15">
            <v>0.95833333333333337</v>
          </cell>
          <cell r="CE15">
            <v>0.83913043478273519</v>
          </cell>
          <cell r="CF15">
            <v>34773.300000000003</v>
          </cell>
          <cell r="CG15">
            <v>1.8652849740929829</v>
          </cell>
          <cell r="CH15">
            <v>42.901554404138608</v>
          </cell>
          <cell r="CI15">
            <v>8.1722222222225458</v>
          </cell>
          <cell r="CK15">
            <v>0</v>
          </cell>
          <cell r="CL15">
            <v>0</v>
          </cell>
          <cell r="CM15">
            <v>2.8144119646497865</v>
          </cell>
          <cell r="CN15">
            <v>0</v>
          </cell>
          <cell r="CO15">
            <v>0</v>
          </cell>
          <cell r="CP15">
            <v>10.19999999999709</v>
          </cell>
          <cell r="CQ15">
            <v>9.8000000000029104</v>
          </cell>
          <cell r="CR15">
            <v>0</v>
          </cell>
          <cell r="CS15">
            <v>3</v>
          </cell>
          <cell r="CT15">
            <v>1</v>
          </cell>
          <cell r="CU15">
            <v>23</v>
          </cell>
          <cell r="CV15">
            <v>13.19999999999709</v>
          </cell>
          <cell r="CW15">
            <v>23</v>
          </cell>
          <cell r="CX15">
            <v>0</v>
          </cell>
          <cell r="CY15">
            <v>24</v>
          </cell>
          <cell r="CZ15">
            <v>0.57391304347813432</v>
          </cell>
          <cell r="DA15">
            <v>0.77272727272722264</v>
          </cell>
          <cell r="DB15">
            <v>0.4434782608694387</v>
          </cell>
          <cell r="DC15">
            <v>18</v>
          </cell>
          <cell r="DD15">
            <v>414</v>
          </cell>
          <cell r="DE15">
            <v>142.09999999997672</v>
          </cell>
          <cell r="DH15">
            <v>0.95833333333333337</v>
          </cell>
          <cell r="DI15">
            <v>0.4434782608694387</v>
          </cell>
          <cell r="DJ15">
            <v>34783.5</v>
          </cell>
          <cell r="DK15">
            <v>1.7647058823534447</v>
          </cell>
          <cell r="DL15">
            <v>40.588235294129227</v>
          </cell>
          <cell r="DM15">
            <v>7.8944444444431507</v>
          </cell>
          <cell r="DO15">
            <v>0</v>
          </cell>
          <cell r="DP15">
            <v>0</v>
          </cell>
          <cell r="DQ15">
            <v>2.9134412385648685</v>
          </cell>
          <cell r="DR15">
            <v>0</v>
          </cell>
          <cell r="DS15">
            <v>0</v>
          </cell>
          <cell r="DT15">
            <v>10.299999999995634</v>
          </cell>
          <cell r="DU15">
            <v>9.7000000000043656</v>
          </cell>
          <cell r="DV15">
            <v>0</v>
          </cell>
          <cell r="DW15">
            <v>3</v>
          </cell>
          <cell r="DX15">
            <v>1</v>
          </cell>
          <cell r="DY15">
            <v>23</v>
          </cell>
          <cell r="DZ15">
            <v>13.299999999995634</v>
          </cell>
          <cell r="EA15">
            <v>23</v>
          </cell>
          <cell r="EB15">
            <v>0</v>
          </cell>
          <cell r="EC15">
            <v>24</v>
          </cell>
          <cell r="ED15">
            <v>0.57826086956502754</v>
          </cell>
          <cell r="EE15">
            <v>0.77443609022548987</v>
          </cell>
          <cell r="EF15">
            <v>0.44782608695633191</v>
          </cell>
          <cell r="EG15">
            <v>14</v>
          </cell>
          <cell r="EH15">
            <v>322</v>
          </cell>
          <cell r="EI15">
            <v>124.5</v>
          </cell>
          <cell r="EL15">
            <v>0.95833333333333337</v>
          </cell>
          <cell r="EM15">
            <v>0.44782608695633191</v>
          </cell>
          <cell r="EN15">
            <v>34794.199999999997</v>
          </cell>
          <cell r="EO15">
            <v>1.3592233009714498</v>
          </cell>
          <cell r="EP15">
            <v>31.262135922343347</v>
          </cell>
          <cell r="EQ15">
            <v>8.8928571428571423</v>
          </cell>
          <cell r="ES15">
            <v>0</v>
          </cell>
          <cell r="ET15">
            <v>0</v>
          </cell>
          <cell r="EU15">
            <v>2.5863453815261046</v>
          </cell>
          <cell r="EV15">
            <v>0</v>
          </cell>
          <cell r="EW15">
            <v>0</v>
          </cell>
          <cell r="EX15">
            <v>13.80000000000291</v>
          </cell>
          <cell r="EY15">
            <v>6.1999999999970896</v>
          </cell>
          <cell r="EZ15">
            <v>0</v>
          </cell>
          <cell r="FA15">
            <v>3</v>
          </cell>
          <cell r="FB15">
            <v>1</v>
          </cell>
          <cell r="FC15">
            <v>23</v>
          </cell>
          <cell r="FD15">
            <v>16.80000000000291</v>
          </cell>
          <cell r="FE15">
            <v>23</v>
          </cell>
          <cell r="FF15">
            <v>0</v>
          </cell>
          <cell r="FG15">
            <v>24</v>
          </cell>
          <cell r="FH15">
            <v>0.73043478260882222</v>
          </cell>
          <cell r="FI15">
            <v>0.82142857142860237</v>
          </cell>
          <cell r="FJ15">
            <v>0.60000000000012654</v>
          </cell>
          <cell r="FK15">
            <v>28</v>
          </cell>
          <cell r="FL15">
            <v>644</v>
          </cell>
          <cell r="FM15">
            <v>276.59999999997672</v>
          </cell>
          <cell r="FP15">
            <v>0.95833333333333337</v>
          </cell>
          <cell r="FQ15">
            <v>0.60000000000012654</v>
          </cell>
          <cell r="FR15">
            <v>34808.1</v>
          </cell>
          <cell r="FS15">
            <v>2.0289855072459488</v>
          </cell>
          <cell r="FT15">
            <v>46.666666666656823</v>
          </cell>
          <cell r="FU15">
            <v>9.8785714285705968</v>
          </cell>
          <cell r="FW15">
            <v>0</v>
          </cell>
          <cell r="FX15">
            <v>0</v>
          </cell>
          <cell r="FY15">
            <v>2.3282718727406153</v>
          </cell>
          <cell r="FZ15">
            <v>0</v>
          </cell>
          <cell r="GA15">
            <v>0</v>
          </cell>
          <cell r="GB15">
            <v>0</v>
          </cell>
          <cell r="GC15">
            <v>20</v>
          </cell>
          <cell r="GD15">
            <v>0</v>
          </cell>
          <cell r="GE15">
            <v>3</v>
          </cell>
          <cell r="GF15">
            <v>1</v>
          </cell>
          <cell r="GG15">
            <v>23</v>
          </cell>
          <cell r="GH15">
            <v>3</v>
          </cell>
          <cell r="GI15">
            <v>23</v>
          </cell>
          <cell r="GJ15">
            <v>0</v>
          </cell>
          <cell r="GK15">
            <v>24</v>
          </cell>
          <cell r="GL15">
            <v>0.13043478260869565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T15">
            <v>0.95833333333333337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16.5</v>
          </cell>
          <cell r="HG15">
            <v>3.5</v>
          </cell>
          <cell r="HH15">
            <v>0</v>
          </cell>
          <cell r="HI15">
            <v>3</v>
          </cell>
          <cell r="HJ15">
            <v>1</v>
          </cell>
          <cell r="HK15">
            <v>23</v>
          </cell>
          <cell r="HL15">
            <v>19.5</v>
          </cell>
          <cell r="HM15">
            <v>23</v>
          </cell>
          <cell r="HN15">
            <v>0</v>
          </cell>
          <cell r="HO15">
            <v>24</v>
          </cell>
          <cell r="HP15">
            <v>0.84782608695652173</v>
          </cell>
          <cell r="HQ15">
            <v>0.84615384615384615</v>
          </cell>
          <cell r="HR15">
            <v>0.71739130434782605</v>
          </cell>
          <cell r="HS15">
            <v>34</v>
          </cell>
          <cell r="HT15">
            <v>782</v>
          </cell>
          <cell r="HU15">
            <v>304.10000000003492</v>
          </cell>
          <cell r="HX15">
            <v>0.95833333333333337</v>
          </cell>
          <cell r="HY15">
            <v>0.71739130434782605</v>
          </cell>
          <cell r="HZ15">
            <v>34824.699999999997</v>
          </cell>
          <cell r="IA15">
            <v>2.0606060606060606</v>
          </cell>
          <cell r="IB15">
            <v>47.393939393939391</v>
          </cell>
          <cell r="IC15">
            <v>8.9441176470598514</v>
          </cell>
          <cell r="IE15">
            <v>0</v>
          </cell>
          <cell r="IF15">
            <v>0</v>
          </cell>
          <cell r="IG15">
            <v>2.5715225254847427</v>
          </cell>
          <cell r="IH15">
            <v>0</v>
          </cell>
          <cell r="II15">
            <v>0</v>
          </cell>
          <cell r="IJ15">
            <v>19.5</v>
          </cell>
          <cell r="IK15">
            <v>0.5</v>
          </cell>
          <cell r="IL15">
            <v>0</v>
          </cell>
          <cell r="IM15">
            <v>3</v>
          </cell>
          <cell r="IN15">
            <v>1</v>
          </cell>
          <cell r="IO15">
            <v>23</v>
          </cell>
          <cell r="IP15">
            <v>22.5</v>
          </cell>
          <cell r="IQ15">
            <v>23</v>
          </cell>
          <cell r="IR15">
            <v>0</v>
          </cell>
          <cell r="IS15">
            <v>24</v>
          </cell>
          <cell r="IT15">
            <v>0.97826086956521741</v>
          </cell>
          <cell r="IU15">
            <v>0.8666666666666667</v>
          </cell>
          <cell r="IV15">
            <v>0.84782608695652173</v>
          </cell>
          <cell r="IW15">
            <v>41</v>
          </cell>
          <cell r="IX15">
            <v>943</v>
          </cell>
          <cell r="IY15">
            <v>369.29999999998836</v>
          </cell>
          <cell r="JB15">
            <v>0.95833333333333337</v>
          </cell>
          <cell r="JC15">
            <v>0.84782608695652173</v>
          </cell>
          <cell r="JD15">
            <v>34844.199999999997</v>
          </cell>
          <cell r="JE15">
            <v>2.1025641025641026</v>
          </cell>
          <cell r="JF15">
            <v>48.358974358974358</v>
          </cell>
          <cell r="JG15">
            <v>9.0073170731704479</v>
          </cell>
          <cell r="JI15">
            <v>0</v>
          </cell>
          <cell r="JJ15">
            <v>0</v>
          </cell>
          <cell r="JK15">
            <v>2.5534795559166796</v>
          </cell>
          <cell r="JL15">
            <v>0</v>
          </cell>
          <cell r="JM15">
            <v>0</v>
          </cell>
          <cell r="JN15">
            <v>20.400000000001455</v>
          </cell>
          <cell r="JO15">
            <v>0</v>
          </cell>
          <cell r="JP15">
            <v>0</v>
          </cell>
          <cell r="JQ15">
            <v>2.5999999999985448</v>
          </cell>
          <cell r="JR15">
            <v>1</v>
          </cell>
          <cell r="JS15">
            <v>23</v>
          </cell>
          <cell r="JT15">
            <v>23</v>
          </cell>
          <cell r="JU15">
            <v>23</v>
          </cell>
          <cell r="JV15">
            <v>0</v>
          </cell>
          <cell r="JW15">
            <v>24</v>
          </cell>
          <cell r="JX15">
            <v>1</v>
          </cell>
          <cell r="JY15">
            <v>0.8869565217391937</v>
          </cell>
          <cell r="JZ15">
            <v>0.8869565217391937</v>
          </cell>
          <cell r="KA15">
            <v>42</v>
          </cell>
          <cell r="KB15">
            <v>966</v>
          </cell>
          <cell r="KC15">
            <v>407.20000000001164</v>
          </cell>
          <cell r="KF15">
            <v>0.95833333333333337</v>
          </cell>
          <cell r="KG15">
            <v>0.8869565217391937</v>
          </cell>
          <cell r="KH15">
            <v>34864.6</v>
          </cell>
          <cell r="KI15">
            <v>2.0588235294116179</v>
          </cell>
          <cell r="KJ15">
            <v>47.352941176467212</v>
          </cell>
          <cell r="KK15">
            <v>9.6952380952383717</v>
          </cell>
          <cell r="KM15">
            <v>0</v>
          </cell>
          <cell r="KN15">
            <v>0</v>
          </cell>
          <cell r="KO15">
            <v>2.3722986247543525</v>
          </cell>
          <cell r="KP15">
            <v>0</v>
          </cell>
          <cell r="KQ15">
            <v>0</v>
          </cell>
          <cell r="KR15">
            <v>18.900000000001455</v>
          </cell>
          <cell r="KS15">
            <v>1.0999999999985448</v>
          </cell>
          <cell r="KT15">
            <v>0</v>
          </cell>
          <cell r="KU15">
            <v>3</v>
          </cell>
          <cell r="KV15">
            <v>1</v>
          </cell>
          <cell r="KW15">
            <v>23</v>
          </cell>
          <cell r="KX15">
            <v>21.900000000001455</v>
          </cell>
          <cell r="KY15">
            <v>23</v>
          </cell>
          <cell r="KZ15">
            <v>0</v>
          </cell>
          <cell r="LA15">
            <v>24</v>
          </cell>
          <cell r="LB15">
            <v>0.95217391304354149</v>
          </cell>
          <cell r="LC15">
            <v>0.8630136986301461</v>
          </cell>
          <cell r="LD15">
            <v>0.82173913043484592</v>
          </cell>
          <cell r="LE15">
            <v>40</v>
          </cell>
          <cell r="LF15">
            <v>852.5</v>
          </cell>
          <cell r="LG15">
            <v>394.59999999997672</v>
          </cell>
          <cell r="LJ15">
            <v>0.95833333333333337</v>
          </cell>
          <cell r="LK15">
            <v>0.82173913043484592</v>
          </cell>
          <cell r="LL15">
            <v>34883.599999999999</v>
          </cell>
          <cell r="LM15">
            <v>2.1164021164019533</v>
          </cell>
          <cell r="LN15">
            <v>45.105820105816633</v>
          </cell>
          <cell r="LO15">
            <v>9.8649999999994176</v>
          </cell>
          <cell r="LP15">
            <v>0</v>
          </cell>
          <cell r="LQ15">
            <v>0</v>
          </cell>
          <cell r="LR15">
            <v>0</v>
          </cell>
          <cell r="LS15">
            <v>2.160415610745186</v>
          </cell>
          <cell r="LT15">
            <v>0</v>
          </cell>
          <cell r="LU15">
            <v>0</v>
          </cell>
          <cell r="LV15">
            <v>19.80000000000291</v>
          </cell>
          <cell r="LW15">
            <v>0.19999999999708962</v>
          </cell>
          <cell r="LX15">
            <v>0</v>
          </cell>
          <cell r="LY15">
            <v>3</v>
          </cell>
          <cell r="LZ15">
            <v>1</v>
          </cell>
          <cell r="MA15">
            <v>23</v>
          </cell>
          <cell r="MB15">
            <v>22.80000000000291</v>
          </cell>
          <cell r="MC15">
            <v>23</v>
          </cell>
          <cell r="MD15">
            <v>0</v>
          </cell>
          <cell r="ME15">
            <v>24</v>
          </cell>
          <cell r="MF15">
            <v>0.99130434782621346</v>
          </cell>
          <cell r="MG15">
            <v>0.86842105263159575</v>
          </cell>
          <cell r="MH15">
            <v>0.8608695652175179</v>
          </cell>
          <cell r="MI15">
            <v>43</v>
          </cell>
          <cell r="MJ15">
            <v>917</v>
          </cell>
          <cell r="MK15">
            <v>439.20000000001164</v>
          </cell>
          <cell r="MN15">
            <v>0.95833333333333337</v>
          </cell>
          <cell r="MO15">
            <v>0.8608695652175179</v>
          </cell>
          <cell r="MP15">
            <v>34903.5</v>
          </cell>
          <cell r="MQ15">
            <v>2.1717171717168524</v>
          </cell>
          <cell r="MR15">
            <v>46.313131313124508</v>
          </cell>
          <cell r="MS15">
            <v>10.213953488372363</v>
          </cell>
          <cell r="MT15">
            <v>0</v>
          </cell>
          <cell r="MU15">
            <v>0</v>
          </cell>
          <cell r="MV15">
            <v>0</v>
          </cell>
          <cell r="MW15">
            <v>2.0878870673952088</v>
          </cell>
          <cell r="MX15">
            <v>0</v>
          </cell>
          <cell r="MY15">
            <v>0</v>
          </cell>
          <cell r="MZ15">
            <v>19.400000000001455</v>
          </cell>
          <cell r="NA15">
            <v>0.59999999999854481</v>
          </cell>
          <cell r="NB15">
            <v>0</v>
          </cell>
          <cell r="NC15">
            <v>3</v>
          </cell>
          <cell r="ND15">
            <v>1</v>
          </cell>
          <cell r="NE15">
            <v>23</v>
          </cell>
          <cell r="NF15">
            <v>22.400000000001455</v>
          </cell>
          <cell r="NG15">
            <v>23</v>
          </cell>
          <cell r="NH15">
            <v>0</v>
          </cell>
          <cell r="NI15">
            <v>24</v>
          </cell>
          <cell r="NJ15">
            <v>0.97391304347832419</v>
          </cell>
          <cell r="NK15">
            <v>0.86607142857143726</v>
          </cell>
          <cell r="NL15">
            <v>0.84347826086962852</v>
          </cell>
          <cell r="NM15">
            <v>42</v>
          </cell>
          <cell r="NN15">
            <v>916.5</v>
          </cell>
          <cell r="NO15">
            <v>432.5</v>
          </cell>
          <cell r="NR15">
            <v>0.95833333333333337</v>
          </cell>
          <cell r="NS15">
            <v>0.84347826086962852</v>
          </cell>
          <cell r="NT15">
            <v>34923</v>
          </cell>
          <cell r="NU15">
            <v>2.1649484536080852</v>
          </cell>
          <cell r="NV15">
            <v>47.242268041233572</v>
          </cell>
          <cell r="NW15">
            <v>10.297619047619047</v>
          </cell>
          <cell r="NX15">
            <v>0</v>
          </cell>
          <cell r="NY15">
            <v>0</v>
          </cell>
          <cell r="NZ15">
            <v>0</v>
          </cell>
          <cell r="OA15">
            <v>2.1190751445086704</v>
          </cell>
          <cell r="OB15">
            <v>0</v>
          </cell>
          <cell r="OC15">
            <v>0</v>
          </cell>
          <cell r="OD15">
            <v>0</v>
          </cell>
          <cell r="OE15">
            <v>20</v>
          </cell>
          <cell r="OF15">
            <v>0</v>
          </cell>
          <cell r="OG15">
            <v>3</v>
          </cell>
          <cell r="OH15">
            <v>1</v>
          </cell>
          <cell r="OI15">
            <v>23</v>
          </cell>
          <cell r="OJ15">
            <v>3</v>
          </cell>
          <cell r="OK15">
            <v>23</v>
          </cell>
          <cell r="OL15">
            <v>0</v>
          </cell>
          <cell r="OM15">
            <v>24</v>
          </cell>
          <cell r="ON15">
            <v>0.13043478260869565</v>
          </cell>
          <cell r="OO15">
            <v>0</v>
          </cell>
          <cell r="OP15">
            <v>0</v>
          </cell>
          <cell r="OQ15">
            <v>0</v>
          </cell>
          <cell r="OR15">
            <v>0</v>
          </cell>
          <cell r="OS15">
            <v>0</v>
          </cell>
          <cell r="OV15">
            <v>0.95833333333333337</v>
          </cell>
          <cell r="OW15">
            <v>0</v>
          </cell>
          <cell r="OX15">
            <v>0</v>
          </cell>
          <cell r="OY15">
            <v>0</v>
          </cell>
          <cell r="OZ15">
            <v>0</v>
          </cell>
          <cell r="PA15">
            <v>0</v>
          </cell>
          <cell r="PB15">
            <v>0</v>
          </cell>
          <cell r="PC15">
            <v>0</v>
          </cell>
          <cell r="PD15">
            <v>0</v>
          </cell>
          <cell r="PE15">
            <v>0</v>
          </cell>
          <cell r="PF15">
            <v>0</v>
          </cell>
          <cell r="PG15">
            <v>0</v>
          </cell>
          <cell r="PH15">
            <v>1.5</v>
          </cell>
          <cell r="PI15">
            <v>18.5</v>
          </cell>
          <cell r="PJ15">
            <v>0</v>
          </cell>
          <cell r="PK15">
            <v>3</v>
          </cell>
          <cell r="PL15">
            <v>1</v>
          </cell>
          <cell r="PM15">
            <v>23</v>
          </cell>
          <cell r="PN15">
            <v>4.5</v>
          </cell>
          <cell r="PO15">
            <v>23</v>
          </cell>
          <cell r="PP15">
            <v>0</v>
          </cell>
          <cell r="PQ15">
            <v>24</v>
          </cell>
          <cell r="PR15">
            <v>0.19565217391304349</v>
          </cell>
          <cell r="PS15">
            <v>0.33333333333333331</v>
          </cell>
          <cell r="PT15">
            <v>6.5217391304347824E-2</v>
          </cell>
          <cell r="PU15">
            <v>3</v>
          </cell>
          <cell r="PV15">
            <v>55.5</v>
          </cell>
          <cell r="PW15">
            <v>30.600000000034925</v>
          </cell>
          <cell r="PZ15">
            <v>0.95833333333333337</v>
          </cell>
          <cell r="QA15">
            <v>6.5217391304347824E-2</v>
          </cell>
          <cell r="QB15">
            <v>34925.1</v>
          </cell>
          <cell r="QC15">
            <v>2</v>
          </cell>
          <cell r="QD15">
            <v>37</v>
          </cell>
          <cell r="QE15">
            <v>10.200000000011642</v>
          </cell>
          <cell r="QF15">
            <v>0</v>
          </cell>
          <cell r="QG15">
            <v>0</v>
          </cell>
          <cell r="QH15">
            <v>0</v>
          </cell>
          <cell r="QI15">
            <v>1.8137254901940083</v>
          </cell>
          <cell r="QJ15">
            <v>0</v>
          </cell>
          <cell r="QK15">
            <v>0</v>
          </cell>
          <cell r="QL15">
            <v>9.8000000000029104</v>
          </cell>
          <cell r="QM15">
            <v>10.19999999999709</v>
          </cell>
          <cell r="QN15">
            <v>0</v>
          </cell>
          <cell r="QO15">
            <v>3</v>
          </cell>
          <cell r="QP15">
            <v>1</v>
          </cell>
          <cell r="QQ15">
            <v>23</v>
          </cell>
          <cell r="QR15">
            <v>12.80000000000291</v>
          </cell>
          <cell r="QS15">
            <v>23</v>
          </cell>
          <cell r="QT15">
            <v>0</v>
          </cell>
          <cell r="QU15">
            <v>24</v>
          </cell>
          <cell r="QV15">
            <v>0.55652173913056135</v>
          </cell>
          <cell r="QW15">
            <v>0.76562500000005329</v>
          </cell>
          <cell r="QX15">
            <v>0.42608695652186568</v>
          </cell>
          <cell r="QY15">
            <v>22</v>
          </cell>
          <cell r="QZ15">
            <v>407</v>
          </cell>
          <cell r="RA15">
            <v>221.79999999998836</v>
          </cell>
          <cell r="RD15">
            <v>0.95833333333333337</v>
          </cell>
          <cell r="RE15">
            <v>0.42608695652186568</v>
          </cell>
          <cell r="RF15">
            <v>34934.9</v>
          </cell>
          <cell r="RG15">
            <v>2.2448979591830067</v>
          </cell>
          <cell r="RH15">
            <v>41.530612244885624</v>
          </cell>
          <cell r="RI15">
            <v>10.081818181817653</v>
          </cell>
          <cell r="RJ15">
            <v>0</v>
          </cell>
          <cell r="RK15">
            <v>0</v>
          </cell>
          <cell r="RL15">
            <v>0</v>
          </cell>
          <cell r="RM15">
            <v>1.8349864743012685</v>
          </cell>
          <cell r="RN15">
            <v>0</v>
          </cell>
          <cell r="RO15">
            <v>0</v>
          </cell>
          <cell r="RP15">
            <v>15.5</v>
          </cell>
          <cell r="RQ15">
            <v>4.5</v>
          </cell>
          <cell r="RR15">
            <v>0</v>
          </cell>
          <cell r="RS15">
            <v>3</v>
          </cell>
          <cell r="RT15">
            <v>1</v>
          </cell>
          <cell r="RU15">
            <v>23</v>
          </cell>
          <cell r="RV15">
            <v>18.5</v>
          </cell>
          <cell r="RW15">
            <v>23</v>
          </cell>
          <cell r="RX15">
            <v>0</v>
          </cell>
          <cell r="RY15">
            <v>24</v>
          </cell>
          <cell r="RZ15">
            <v>0.80434782608695654</v>
          </cell>
          <cell r="SA15">
            <v>0.83783783783783783</v>
          </cell>
          <cell r="SB15">
            <v>0.67391304347826086</v>
          </cell>
          <cell r="SC15">
            <v>28</v>
          </cell>
          <cell r="SD15">
            <v>567.5</v>
          </cell>
          <cell r="SE15">
            <v>176.40000000002328</v>
          </cell>
          <cell r="SH15">
            <v>0.95833333333333337</v>
          </cell>
          <cell r="SI15">
            <v>0.67391304347826086</v>
          </cell>
          <cell r="SJ15">
            <v>34951.1</v>
          </cell>
          <cell r="SK15">
            <v>1.8064516129032258</v>
          </cell>
          <cell r="SL15">
            <v>36.612903225806448</v>
          </cell>
          <cell r="SM15">
            <v>6.3000000000008312</v>
          </cell>
          <cell r="SN15">
            <v>0</v>
          </cell>
          <cell r="SO15">
            <v>0</v>
          </cell>
          <cell r="SP15">
            <v>0</v>
          </cell>
          <cell r="SQ15">
            <v>3.2171201814054711</v>
          </cell>
          <cell r="SR15">
            <v>0</v>
          </cell>
          <cell r="SS15">
            <v>0</v>
          </cell>
          <cell r="ST15">
            <v>0</v>
          </cell>
          <cell r="SU15">
            <v>20</v>
          </cell>
          <cell r="SV15">
            <v>0</v>
          </cell>
          <cell r="SW15">
            <v>3</v>
          </cell>
          <cell r="SX15">
            <v>1</v>
          </cell>
          <cell r="SY15">
            <v>23</v>
          </cell>
          <cell r="SZ15">
            <v>3</v>
          </cell>
          <cell r="TA15">
            <v>23</v>
          </cell>
          <cell r="TB15">
            <v>0</v>
          </cell>
          <cell r="TC15">
            <v>24</v>
          </cell>
          <cell r="TD15">
            <v>0.13043478260869565</v>
          </cell>
          <cell r="TE15">
            <v>0</v>
          </cell>
          <cell r="TF15">
            <v>0</v>
          </cell>
          <cell r="TG15">
            <v>0</v>
          </cell>
          <cell r="TH15">
            <v>0</v>
          </cell>
          <cell r="TI15">
            <v>0</v>
          </cell>
          <cell r="TL15">
            <v>0.95833333333333337</v>
          </cell>
          <cell r="TM15">
            <v>0</v>
          </cell>
          <cell r="TN15">
            <v>0</v>
          </cell>
          <cell r="TO15">
            <v>0</v>
          </cell>
          <cell r="TP15">
            <v>0</v>
          </cell>
          <cell r="TQ15">
            <v>0</v>
          </cell>
          <cell r="TR15">
            <v>0</v>
          </cell>
          <cell r="TS15">
            <v>0</v>
          </cell>
          <cell r="TT15">
            <v>0</v>
          </cell>
          <cell r="TU15">
            <v>0</v>
          </cell>
          <cell r="TV15">
            <v>0</v>
          </cell>
          <cell r="TW15">
            <v>0</v>
          </cell>
          <cell r="TX15">
            <v>0</v>
          </cell>
          <cell r="TY15">
            <v>20</v>
          </cell>
          <cell r="TZ15">
            <v>0</v>
          </cell>
          <cell r="UA15">
            <v>3</v>
          </cell>
          <cell r="UB15">
            <v>1</v>
          </cell>
          <cell r="UC15">
            <v>23</v>
          </cell>
          <cell r="UD15">
            <v>3</v>
          </cell>
          <cell r="UE15">
            <v>23</v>
          </cell>
          <cell r="UF15">
            <v>0</v>
          </cell>
          <cell r="UG15">
            <v>24</v>
          </cell>
          <cell r="UH15">
            <v>0.13043478260869565</v>
          </cell>
          <cell r="UI15">
            <v>0</v>
          </cell>
          <cell r="UJ15">
            <v>0</v>
          </cell>
          <cell r="UK15">
            <v>0</v>
          </cell>
          <cell r="UL15">
            <v>0</v>
          </cell>
          <cell r="UM15">
            <v>0</v>
          </cell>
          <cell r="UP15">
            <v>0.95833333333333337</v>
          </cell>
          <cell r="UQ15">
            <v>0</v>
          </cell>
          <cell r="UR15">
            <v>0</v>
          </cell>
          <cell r="US15">
            <v>0</v>
          </cell>
          <cell r="UT15">
            <v>0</v>
          </cell>
          <cell r="UU15">
            <v>0</v>
          </cell>
          <cell r="UV15">
            <v>0</v>
          </cell>
          <cell r="UW15">
            <v>0</v>
          </cell>
          <cell r="UX15">
            <v>0</v>
          </cell>
          <cell r="UY15">
            <v>0</v>
          </cell>
          <cell r="UZ15">
            <v>0</v>
          </cell>
          <cell r="VA15">
            <v>0</v>
          </cell>
          <cell r="VB15">
            <v>0</v>
          </cell>
          <cell r="VC15">
            <v>20</v>
          </cell>
          <cell r="VD15">
            <v>0</v>
          </cell>
          <cell r="VE15">
            <v>3</v>
          </cell>
          <cell r="VF15">
            <v>1</v>
          </cell>
          <cell r="VG15">
            <v>23</v>
          </cell>
          <cell r="VH15">
            <v>3</v>
          </cell>
          <cell r="VI15">
            <v>23</v>
          </cell>
          <cell r="VJ15">
            <v>0</v>
          </cell>
          <cell r="VK15">
            <v>24</v>
          </cell>
          <cell r="VL15">
            <v>0.13043478260869565</v>
          </cell>
          <cell r="VM15">
            <v>0</v>
          </cell>
          <cell r="VN15">
            <v>0</v>
          </cell>
          <cell r="VO15">
            <v>0</v>
          </cell>
          <cell r="VP15">
            <v>0</v>
          </cell>
          <cell r="VQ15">
            <v>0</v>
          </cell>
          <cell r="VT15">
            <v>0.95833333333333337</v>
          </cell>
          <cell r="VU15">
            <v>0</v>
          </cell>
          <cell r="VV15">
            <v>0</v>
          </cell>
          <cell r="VW15">
            <v>0</v>
          </cell>
          <cell r="VX15">
            <v>0</v>
          </cell>
          <cell r="VY15">
            <v>0</v>
          </cell>
          <cell r="VZ15">
            <v>0</v>
          </cell>
          <cell r="WA15">
            <v>0</v>
          </cell>
          <cell r="WB15">
            <v>0</v>
          </cell>
          <cell r="WC15">
            <v>0</v>
          </cell>
          <cell r="WD15">
            <v>0</v>
          </cell>
          <cell r="WE15">
            <v>0</v>
          </cell>
          <cell r="WF15">
            <v>0</v>
          </cell>
          <cell r="WG15">
            <v>20</v>
          </cell>
          <cell r="WH15">
            <v>0</v>
          </cell>
          <cell r="WI15">
            <v>3</v>
          </cell>
          <cell r="WJ15">
            <v>1</v>
          </cell>
          <cell r="WK15">
            <v>23</v>
          </cell>
          <cell r="WL15">
            <v>3</v>
          </cell>
          <cell r="WM15">
            <v>23</v>
          </cell>
          <cell r="WN15">
            <v>0</v>
          </cell>
          <cell r="WO15">
            <v>24</v>
          </cell>
          <cell r="WP15">
            <v>0.13043478260869565</v>
          </cell>
          <cell r="WQ15">
            <v>0</v>
          </cell>
          <cell r="WR15">
            <v>0</v>
          </cell>
          <cell r="WS15">
            <v>0</v>
          </cell>
          <cell r="WT15">
            <v>0</v>
          </cell>
          <cell r="WU15">
            <v>0</v>
          </cell>
          <cell r="WX15">
            <v>0.95833333333333337</v>
          </cell>
          <cell r="WY15">
            <v>0</v>
          </cell>
          <cell r="WZ15">
            <v>0</v>
          </cell>
          <cell r="XA15">
            <v>0</v>
          </cell>
          <cell r="XB15">
            <v>0</v>
          </cell>
          <cell r="XC15">
            <v>0</v>
          </cell>
          <cell r="XD15">
            <v>0</v>
          </cell>
          <cell r="XE15" t="str">
            <v/>
          </cell>
          <cell r="XF15" t="str">
            <v/>
          </cell>
          <cell r="XG15" t="str">
            <v/>
          </cell>
          <cell r="XH15" t="str">
            <v/>
          </cell>
          <cell r="XI15">
            <v>0</v>
          </cell>
          <cell r="XJ15">
            <v>0</v>
          </cell>
          <cell r="XK15">
            <v>20</v>
          </cell>
          <cell r="XL15">
            <v>0</v>
          </cell>
          <cell r="XM15">
            <v>3</v>
          </cell>
          <cell r="XN15">
            <v>1</v>
          </cell>
          <cell r="XO15">
            <v>23</v>
          </cell>
          <cell r="XP15">
            <v>3</v>
          </cell>
          <cell r="XQ15">
            <v>23</v>
          </cell>
          <cell r="XR15">
            <v>0</v>
          </cell>
          <cell r="XS15">
            <v>24</v>
          </cell>
          <cell r="XT15">
            <v>0.13043478260869565</v>
          </cell>
          <cell r="XU15">
            <v>0</v>
          </cell>
          <cell r="XV15">
            <v>0</v>
          </cell>
          <cell r="XW15">
            <v>0</v>
          </cell>
          <cell r="XX15">
            <v>0</v>
          </cell>
          <cell r="XY15">
            <v>0</v>
          </cell>
          <cell r="YB15">
            <v>0.95833333333333337</v>
          </cell>
          <cell r="YC15">
            <v>0</v>
          </cell>
          <cell r="YD15">
            <v>0</v>
          </cell>
          <cell r="YE15">
            <v>0</v>
          </cell>
          <cell r="YF15">
            <v>0</v>
          </cell>
          <cell r="YG15">
            <v>0</v>
          </cell>
          <cell r="YH15">
            <v>0</v>
          </cell>
          <cell r="YI15" t="str">
            <v/>
          </cell>
          <cell r="YJ15" t="str">
            <v/>
          </cell>
          <cell r="YK15" t="str">
            <v/>
          </cell>
          <cell r="YL15" t="str">
            <v/>
          </cell>
          <cell r="YM15">
            <v>0</v>
          </cell>
          <cell r="YN15">
            <v>0</v>
          </cell>
          <cell r="YO15">
            <v>20</v>
          </cell>
          <cell r="YP15">
            <v>0</v>
          </cell>
          <cell r="YQ15">
            <v>3</v>
          </cell>
          <cell r="YR15">
            <v>1</v>
          </cell>
          <cell r="YS15">
            <v>23</v>
          </cell>
          <cell r="YT15">
            <v>3</v>
          </cell>
          <cell r="YU15">
            <v>23</v>
          </cell>
          <cell r="YV15">
            <v>0</v>
          </cell>
          <cell r="YW15">
            <v>24</v>
          </cell>
          <cell r="YX15">
            <v>0.13043478260869565</v>
          </cell>
          <cell r="YY15">
            <v>0</v>
          </cell>
          <cell r="YZ15">
            <v>0</v>
          </cell>
          <cell r="ZA15">
            <v>0</v>
          </cell>
          <cell r="ZB15">
            <v>0</v>
          </cell>
          <cell r="ZC15">
            <v>0</v>
          </cell>
          <cell r="ZF15">
            <v>0.95833333333333337</v>
          </cell>
          <cell r="ZG15">
            <v>0</v>
          </cell>
          <cell r="ZH15">
            <v>0</v>
          </cell>
          <cell r="ZI15">
            <v>0</v>
          </cell>
          <cell r="ZJ15">
            <v>0</v>
          </cell>
          <cell r="ZK15">
            <v>0</v>
          </cell>
          <cell r="ZL15">
            <v>0</v>
          </cell>
          <cell r="ZM15" t="str">
            <v/>
          </cell>
          <cell r="ZN15" t="str">
            <v/>
          </cell>
          <cell r="ZO15" t="str">
            <v/>
          </cell>
          <cell r="ZP15" t="str">
            <v/>
          </cell>
          <cell r="ZQ15">
            <v>0</v>
          </cell>
          <cell r="ZR15">
            <v>0</v>
          </cell>
          <cell r="ZS15">
            <v>20</v>
          </cell>
          <cell r="ZT15">
            <v>0</v>
          </cell>
          <cell r="ZU15">
            <v>3</v>
          </cell>
          <cell r="ZV15">
            <v>1</v>
          </cell>
          <cell r="ZW15">
            <v>23</v>
          </cell>
          <cell r="ZX15">
            <v>3</v>
          </cell>
          <cell r="ZY15">
            <v>23</v>
          </cell>
          <cell r="ZZ15">
            <v>0</v>
          </cell>
          <cell r="AAA15">
            <v>24</v>
          </cell>
          <cell r="AAB15">
            <v>0.13043478260869565</v>
          </cell>
          <cell r="AAC15">
            <v>0</v>
          </cell>
          <cell r="AAD15">
            <v>0</v>
          </cell>
          <cell r="AAE15">
            <v>0</v>
          </cell>
          <cell r="AAF15">
            <v>0</v>
          </cell>
          <cell r="AAG15">
            <v>0</v>
          </cell>
          <cell r="AAJ15">
            <v>0.95833333333333337</v>
          </cell>
          <cell r="AAK15">
            <v>0</v>
          </cell>
          <cell r="AAL15">
            <v>0</v>
          </cell>
          <cell r="AAM15">
            <v>0</v>
          </cell>
          <cell r="AAN15">
            <v>0</v>
          </cell>
          <cell r="AAO15">
            <v>0</v>
          </cell>
          <cell r="AAP15">
            <v>0</v>
          </cell>
          <cell r="AAQ15" t="str">
            <v/>
          </cell>
          <cell r="AAR15" t="str">
            <v/>
          </cell>
          <cell r="AAS15" t="str">
            <v/>
          </cell>
          <cell r="AAT15" t="str">
            <v/>
          </cell>
          <cell r="AAU15">
            <v>0</v>
          </cell>
          <cell r="AAV15">
            <v>0</v>
          </cell>
          <cell r="AAW15">
            <v>20</v>
          </cell>
          <cell r="AAX15">
            <v>0</v>
          </cell>
          <cell r="AAY15">
            <v>3</v>
          </cell>
          <cell r="AAZ15">
            <v>1</v>
          </cell>
          <cell r="ABA15">
            <v>23</v>
          </cell>
          <cell r="ABB15">
            <v>3</v>
          </cell>
          <cell r="ABC15">
            <v>23</v>
          </cell>
          <cell r="ABD15">
            <v>0</v>
          </cell>
          <cell r="ABE15">
            <v>24</v>
          </cell>
          <cell r="ABF15">
            <v>0.13043478260869565</v>
          </cell>
          <cell r="ABG15">
            <v>0</v>
          </cell>
          <cell r="ABH15">
            <v>0</v>
          </cell>
          <cell r="ABI15">
            <v>0</v>
          </cell>
          <cell r="ABJ15">
            <v>0</v>
          </cell>
          <cell r="ABK15">
            <v>0</v>
          </cell>
          <cell r="ABN15">
            <v>0.95833333333333337</v>
          </cell>
          <cell r="ABO15">
            <v>0</v>
          </cell>
          <cell r="ABP15">
            <v>0</v>
          </cell>
          <cell r="ABQ15">
            <v>0</v>
          </cell>
          <cell r="ABR15">
            <v>0</v>
          </cell>
          <cell r="ABS15">
            <v>0</v>
          </cell>
          <cell r="ABT15">
            <v>0</v>
          </cell>
          <cell r="ABU15" t="str">
            <v/>
          </cell>
          <cell r="ABV15" t="str">
            <v/>
          </cell>
          <cell r="ABW15" t="str">
            <v/>
          </cell>
          <cell r="ABX15" t="str">
            <v/>
          </cell>
          <cell r="ABY15">
            <v>0</v>
          </cell>
          <cell r="ABZ15">
            <v>0</v>
          </cell>
          <cell r="ACA15">
            <v>20</v>
          </cell>
          <cell r="ACB15">
            <v>0</v>
          </cell>
          <cell r="ACC15">
            <v>3</v>
          </cell>
          <cell r="ACD15">
            <v>1</v>
          </cell>
          <cell r="ACE15">
            <v>23</v>
          </cell>
          <cell r="ACF15">
            <v>3</v>
          </cell>
          <cell r="ACG15">
            <v>23</v>
          </cell>
          <cell r="ACH15">
            <v>0</v>
          </cell>
          <cell r="ACI15">
            <v>24</v>
          </cell>
          <cell r="ACJ15">
            <v>0.13043478260869565</v>
          </cell>
          <cell r="ACK15">
            <v>0</v>
          </cell>
          <cell r="ACL15">
            <v>0</v>
          </cell>
          <cell r="ACM15">
            <v>0</v>
          </cell>
          <cell r="ACN15">
            <v>0</v>
          </cell>
          <cell r="ACO15">
            <v>0</v>
          </cell>
          <cell r="ACR15">
            <v>0.95833333333333337</v>
          </cell>
          <cell r="ACS15">
            <v>0</v>
          </cell>
          <cell r="ACT15">
            <v>0</v>
          </cell>
          <cell r="ACU15">
            <v>0</v>
          </cell>
          <cell r="ACV15">
            <v>0</v>
          </cell>
          <cell r="ACW15">
            <v>0</v>
          </cell>
          <cell r="ACX15">
            <v>0</v>
          </cell>
          <cell r="ACY15" t="str">
            <v/>
          </cell>
          <cell r="ACZ15" t="str">
            <v/>
          </cell>
          <cell r="ADA15" t="str">
            <v/>
          </cell>
          <cell r="ADB15" t="str">
            <v/>
          </cell>
          <cell r="ADC15">
            <v>0</v>
          </cell>
          <cell r="ADD15">
            <v>0</v>
          </cell>
          <cell r="ADE15">
            <v>20</v>
          </cell>
          <cell r="ADF15">
            <v>0</v>
          </cell>
          <cell r="ADG15">
            <v>3</v>
          </cell>
          <cell r="ADH15">
            <v>1</v>
          </cell>
          <cell r="ADI15">
            <v>23</v>
          </cell>
          <cell r="ADJ15">
            <v>3</v>
          </cell>
          <cell r="ADK15">
            <v>23</v>
          </cell>
          <cell r="ADL15">
            <v>0</v>
          </cell>
          <cell r="ADM15">
            <v>24</v>
          </cell>
          <cell r="ADN15">
            <v>0.13043478260869565</v>
          </cell>
          <cell r="ADO15">
            <v>0</v>
          </cell>
          <cell r="ADP15">
            <v>0</v>
          </cell>
          <cell r="ADQ15">
            <v>0</v>
          </cell>
          <cell r="ADR15">
            <v>0</v>
          </cell>
          <cell r="ADS15">
            <v>0</v>
          </cell>
          <cell r="ADV15">
            <v>0.95833333333333337</v>
          </cell>
          <cell r="ADW15">
            <v>0</v>
          </cell>
          <cell r="ADX15">
            <v>0</v>
          </cell>
          <cell r="ADY15">
            <v>0</v>
          </cell>
          <cell r="ADZ15">
            <v>0</v>
          </cell>
          <cell r="AEA15">
            <v>0</v>
          </cell>
          <cell r="AEB15">
            <v>0</v>
          </cell>
          <cell r="AEC15" t="str">
            <v/>
          </cell>
          <cell r="AED15" t="str">
            <v/>
          </cell>
          <cell r="AEE15" t="str">
            <v/>
          </cell>
          <cell r="AEF15" t="str">
            <v/>
          </cell>
          <cell r="AEG15">
            <v>0</v>
          </cell>
          <cell r="AEH15">
            <v>0</v>
          </cell>
          <cell r="AEI15">
            <v>20</v>
          </cell>
          <cell r="AEJ15">
            <v>0</v>
          </cell>
          <cell r="AEK15">
            <v>3</v>
          </cell>
          <cell r="AEL15">
            <v>1</v>
          </cell>
          <cell r="AEM15">
            <v>23</v>
          </cell>
          <cell r="AEN15">
            <v>3</v>
          </cell>
          <cell r="AEO15">
            <v>23</v>
          </cell>
          <cell r="AEP15">
            <v>0</v>
          </cell>
          <cell r="AEQ15">
            <v>24</v>
          </cell>
          <cell r="AER15">
            <v>0.13043478260869565</v>
          </cell>
          <cell r="AES15">
            <v>0</v>
          </cell>
          <cell r="AET15">
            <v>0</v>
          </cell>
          <cell r="AEU15">
            <v>0</v>
          </cell>
          <cell r="AEV15">
            <v>0</v>
          </cell>
          <cell r="AEW15">
            <v>0</v>
          </cell>
          <cell r="AEZ15">
            <v>0.95833333333333337</v>
          </cell>
          <cell r="AFA15">
            <v>0</v>
          </cell>
          <cell r="AFB15">
            <v>0</v>
          </cell>
          <cell r="AFC15">
            <v>0</v>
          </cell>
          <cell r="AFD15">
            <v>0</v>
          </cell>
          <cell r="AFE15">
            <v>0</v>
          </cell>
          <cell r="AFF15">
            <v>0</v>
          </cell>
          <cell r="AFG15" t="str">
            <v/>
          </cell>
          <cell r="AFH15" t="str">
            <v/>
          </cell>
          <cell r="AFI15" t="str">
            <v/>
          </cell>
          <cell r="AFJ15" t="str">
            <v/>
          </cell>
          <cell r="AFK15">
            <v>0</v>
          </cell>
          <cell r="AFL15">
            <v>0</v>
          </cell>
          <cell r="AFM15">
            <v>20</v>
          </cell>
          <cell r="AFN15">
            <v>0</v>
          </cell>
          <cell r="AFO15">
            <v>3</v>
          </cell>
          <cell r="AFP15">
            <v>1</v>
          </cell>
          <cell r="AFQ15">
            <v>23</v>
          </cell>
          <cell r="AFR15">
            <v>3</v>
          </cell>
          <cell r="AFS15">
            <v>23</v>
          </cell>
          <cell r="AFT15">
            <v>0</v>
          </cell>
          <cell r="AFU15">
            <v>24</v>
          </cell>
          <cell r="AFV15">
            <v>0.13043478260869565</v>
          </cell>
          <cell r="AFW15">
            <v>0</v>
          </cell>
          <cell r="AFX15">
            <v>0</v>
          </cell>
          <cell r="AFY15">
            <v>0</v>
          </cell>
          <cell r="AFZ15">
            <v>0</v>
          </cell>
          <cell r="AGA15">
            <v>0</v>
          </cell>
          <cell r="AGD15">
            <v>0.95833333333333337</v>
          </cell>
          <cell r="AGE15">
            <v>0</v>
          </cell>
          <cell r="AGF15">
            <v>0</v>
          </cell>
          <cell r="AGG15">
            <v>0</v>
          </cell>
          <cell r="AGH15">
            <v>0</v>
          </cell>
          <cell r="AGI15">
            <v>0</v>
          </cell>
          <cell r="AGJ15">
            <v>0</v>
          </cell>
          <cell r="AGK15" t="str">
            <v/>
          </cell>
          <cell r="AGL15" t="str">
            <v/>
          </cell>
          <cell r="AGM15" t="str">
            <v/>
          </cell>
          <cell r="AGN15" t="str">
            <v/>
          </cell>
          <cell r="AGO15">
            <v>0</v>
          </cell>
          <cell r="AGP15">
            <v>0</v>
          </cell>
          <cell r="AGQ15">
            <v>20</v>
          </cell>
          <cell r="AGR15">
            <v>0</v>
          </cell>
          <cell r="AGS15">
            <v>3</v>
          </cell>
          <cell r="AGT15">
            <v>1</v>
          </cell>
          <cell r="AGU15">
            <v>23</v>
          </cell>
          <cell r="AGV15">
            <v>3</v>
          </cell>
          <cell r="AGW15">
            <v>23</v>
          </cell>
          <cell r="AGX15">
            <v>0</v>
          </cell>
          <cell r="AGY15">
            <v>24</v>
          </cell>
          <cell r="AGZ15">
            <v>0.13043478260869565</v>
          </cell>
          <cell r="AHA15">
            <v>0</v>
          </cell>
          <cell r="AHB15">
            <v>0</v>
          </cell>
          <cell r="AHC15">
            <v>0</v>
          </cell>
          <cell r="AHD15">
            <v>0</v>
          </cell>
          <cell r="AHE15">
            <v>0</v>
          </cell>
          <cell r="AHH15">
            <v>0.95833333333333337</v>
          </cell>
          <cell r="AHI15">
            <v>0</v>
          </cell>
          <cell r="AHJ15">
            <v>0</v>
          </cell>
          <cell r="AHK15">
            <v>0</v>
          </cell>
          <cell r="AHL15">
            <v>0</v>
          </cell>
          <cell r="AHM15">
            <v>0</v>
          </cell>
          <cell r="AHN15">
            <v>0</v>
          </cell>
          <cell r="AHO15" t="str">
            <v/>
          </cell>
          <cell r="AHP15" t="str">
            <v/>
          </cell>
          <cell r="AHQ15" t="str">
            <v/>
          </cell>
          <cell r="AHR15" t="str">
            <v/>
          </cell>
          <cell r="AHS15">
            <v>0</v>
          </cell>
          <cell r="AHT15">
            <v>0</v>
          </cell>
          <cell r="AHU15">
            <v>20</v>
          </cell>
          <cell r="AHV15">
            <v>0</v>
          </cell>
          <cell r="AHW15">
            <v>3</v>
          </cell>
          <cell r="AHX15">
            <v>1</v>
          </cell>
          <cell r="AHY15">
            <v>23</v>
          </cell>
          <cell r="AHZ15">
            <v>3</v>
          </cell>
          <cell r="AIA15">
            <v>23</v>
          </cell>
          <cell r="AIB15">
            <v>0</v>
          </cell>
          <cell r="AIC15">
            <v>24</v>
          </cell>
          <cell r="AID15">
            <v>0.13043478260869565</v>
          </cell>
          <cell r="AIE15">
            <v>0</v>
          </cell>
          <cell r="AIF15">
            <v>0</v>
          </cell>
          <cell r="AIG15">
            <v>0</v>
          </cell>
          <cell r="AIH15">
            <v>0</v>
          </cell>
          <cell r="AII15">
            <v>0</v>
          </cell>
          <cell r="AIL15">
            <v>0.95833333333333337</v>
          </cell>
          <cell r="AIM15">
            <v>0</v>
          </cell>
          <cell r="AIN15">
            <v>0</v>
          </cell>
          <cell r="AIO15">
            <v>0</v>
          </cell>
          <cell r="AIP15">
            <v>0</v>
          </cell>
          <cell r="AIQ15">
            <v>0</v>
          </cell>
          <cell r="AIR15">
            <v>0</v>
          </cell>
          <cell r="AIS15" t="str">
            <v/>
          </cell>
          <cell r="AIT15" t="str">
            <v/>
          </cell>
          <cell r="AIU15" t="str">
            <v/>
          </cell>
          <cell r="AIV15" t="str">
            <v/>
          </cell>
          <cell r="AIW15">
            <v>0</v>
          </cell>
        </row>
        <row r="16">
          <cell r="C16" t="str">
            <v>CAT 773</v>
          </cell>
          <cell r="D16">
            <v>20.600000000002183</v>
          </cell>
          <cell r="E16">
            <v>0</v>
          </cell>
          <cell r="F16">
            <v>0</v>
          </cell>
          <cell r="G16">
            <v>2.3999999999978172</v>
          </cell>
          <cell r="H16">
            <v>1</v>
          </cell>
          <cell r="I16">
            <v>23</v>
          </cell>
          <cell r="J16">
            <v>23</v>
          </cell>
          <cell r="K16">
            <v>23</v>
          </cell>
          <cell r="L16">
            <v>0</v>
          </cell>
          <cell r="M16">
            <v>24</v>
          </cell>
          <cell r="N16">
            <v>1</v>
          </cell>
          <cell r="O16">
            <v>0.89565217391313834</v>
          </cell>
          <cell r="P16">
            <v>0.89565217391313834</v>
          </cell>
          <cell r="Q16">
            <v>55</v>
          </cell>
          <cell r="R16">
            <v>1265</v>
          </cell>
          <cell r="S16">
            <v>0</v>
          </cell>
          <cell r="V16">
            <v>0.95833333333333337</v>
          </cell>
          <cell r="W16">
            <v>0.89565217391313834</v>
          </cell>
          <cell r="X16">
            <v>31264</v>
          </cell>
          <cell r="Y16">
            <v>2.6699029126210765</v>
          </cell>
          <cell r="Z16">
            <v>61.407766990284756</v>
          </cell>
          <cell r="AA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10</v>
          </cell>
          <cell r="AI16">
            <v>10</v>
          </cell>
          <cell r="AJ16">
            <v>0</v>
          </cell>
          <cell r="AK16">
            <v>3</v>
          </cell>
          <cell r="AL16">
            <v>1</v>
          </cell>
          <cell r="AM16">
            <v>23</v>
          </cell>
          <cell r="AN16">
            <v>13</v>
          </cell>
          <cell r="AO16">
            <v>23</v>
          </cell>
          <cell r="AP16">
            <v>0</v>
          </cell>
          <cell r="AQ16">
            <v>24</v>
          </cell>
          <cell r="AR16">
            <v>0.56521739130434778</v>
          </cell>
          <cell r="AS16">
            <v>0.76923076923076927</v>
          </cell>
          <cell r="AT16">
            <v>0.43478260869565216</v>
          </cell>
          <cell r="AU16">
            <v>20</v>
          </cell>
          <cell r="AV16">
            <v>460</v>
          </cell>
          <cell r="AW16">
            <v>0</v>
          </cell>
          <cell r="AZ16">
            <v>0.95833333333333337</v>
          </cell>
          <cell r="BA16">
            <v>0.43478260869565216</v>
          </cell>
          <cell r="BB16">
            <v>31274</v>
          </cell>
          <cell r="BC16">
            <v>2</v>
          </cell>
          <cell r="BD16">
            <v>46</v>
          </cell>
          <cell r="BE16">
            <v>0</v>
          </cell>
          <cell r="BG16">
            <v>0</v>
          </cell>
          <cell r="BH16" t="e">
            <v>#DIV/0!</v>
          </cell>
          <cell r="BI16" t="e">
            <v>#DIV/0!</v>
          </cell>
          <cell r="BJ16" t="e">
            <v>#DIV/0!</v>
          </cell>
          <cell r="BK16">
            <v>0</v>
          </cell>
          <cell r="BL16">
            <v>14.700000000000728</v>
          </cell>
          <cell r="BM16">
            <v>5.2999999999992724</v>
          </cell>
          <cell r="BN16">
            <v>0</v>
          </cell>
          <cell r="BO16">
            <v>3</v>
          </cell>
          <cell r="BP16">
            <v>1</v>
          </cell>
          <cell r="BQ16">
            <v>23</v>
          </cell>
          <cell r="BR16">
            <v>17.700000000000728</v>
          </cell>
          <cell r="BS16">
            <v>23</v>
          </cell>
          <cell r="BT16">
            <v>0</v>
          </cell>
          <cell r="BU16">
            <v>24</v>
          </cell>
          <cell r="BV16">
            <v>0.76956521739133599</v>
          </cell>
          <cell r="BW16">
            <v>0.83050847457627819</v>
          </cell>
          <cell r="BX16">
            <v>0.63913043478264031</v>
          </cell>
          <cell r="BY16">
            <v>26</v>
          </cell>
          <cell r="BZ16">
            <v>598</v>
          </cell>
          <cell r="CA16">
            <v>0</v>
          </cell>
          <cell r="CD16">
            <v>0.95833333333333337</v>
          </cell>
          <cell r="CE16">
            <v>0.63913043478264031</v>
          </cell>
          <cell r="CF16">
            <v>31288.7</v>
          </cell>
          <cell r="CG16">
            <v>1.7687074829931098</v>
          </cell>
          <cell r="CH16">
            <v>40.680272108841521</v>
          </cell>
          <cell r="CI16">
            <v>0</v>
          </cell>
          <cell r="CK16">
            <v>0</v>
          </cell>
          <cell r="CL16" t="e">
            <v>#DIV/0!</v>
          </cell>
          <cell r="CM16" t="e">
            <v>#DIV/0!</v>
          </cell>
          <cell r="CN16" t="e">
            <v>#DIV/0!</v>
          </cell>
          <cell r="CO16">
            <v>0</v>
          </cell>
          <cell r="CP16">
            <v>16.400000000001455</v>
          </cell>
          <cell r="CQ16">
            <v>3.5999999999985448</v>
          </cell>
          <cell r="CR16">
            <v>0</v>
          </cell>
          <cell r="CS16">
            <v>3</v>
          </cell>
          <cell r="CT16">
            <v>1</v>
          </cell>
          <cell r="CU16">
            <v>23</v>
          </cell>
          <cell r="CV16">
            <v>19.400000000001455</v>
          </cell>
          <cell r="CW16">
            <v>23</v>
          </cell>
          <cell r="CX16">
            <v>0</v>
          </cell>
          <cell r="CY16">
            <v>24</v>
          </cell>
          <cell r="CZ16">
            <v>0.84347826086962852</v>
          </cell>
          <cell r="DA16">
            <v>0.84536082474227969</v>
          </cell>
          <cell r="DB16">
            <v>0.71304347826093284</v>
          </cell>
          <cell r="DC16">
            <v>33</v>
          </cell>
          <cell r="DD16">
            <v>759</v>
          </cell>
          <cell r="DE16">
            <v>0</v>
          </cell>
          <cell r="DH16">
            <v>0.95833333333333337</v>
          </cell>
          <cell r="DI16">
            <v>0.71304347826093284</v>
          </cell>
          <cell r="DJ16">
            <v>31305.200000000001</v>
          </cell>
          <cell r="DK16">
            <v>2.012195121951041</v>
          </cell>
          <cell r="DL16">
            <v>46.280487804873943</v>
          </cell>
          <cell r="DM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13.799999999999272</v>
          </cell>
          <cell r="DU16">
            <v>6.2000000000007276</v>
          </cell>
          <cell r="DV16">
            <v>0</v>
          </cell>
          <cell r="DW16">
            <v>3</v>
          </cell>
          <cell r="DX16">
            <v>1</v>
          </cell>
          <cell r="DY16">
            <v>23</v>
          </cell>
          <cell r="DZ16">
            <v>16.799999999999272</v>
          </cell>
          <cell r="EA16">
            <v>23</v>
          </cell>
          <cell r="EB16">
            <v>0</v>
          </cell>
          <cell r="EC16">
            <v>24</v>
          </cell>
          <cell r="ED16">
            <v>0.73043478260866401</v>
          </cell>
          <cell r="EE16">
            <v>0.82142857142856374</v>
          </cell>
          <cell r="EF16">
            <v>0.59999999999996834</v>
          </cell>
          <cell r="EG16">
            <v>23</v>
          </cell>
          <cell r="EH16">
            <v>529</v>
          </cell>
          <cell r="EI16">
            <v>0</v>
          </cell>
          <cell r="EL16">
            <v>0.95833333333333337</v>
          </cell>
          <cell r="EM16">
            <v>0.59999999999996834</v>
          </cell>
          <cell r="EN16">
            <v>31319.1</v>
          </cell>
          <cell r="EO16">
            <v>1.6666666666667544</v>
          </cell>
          <cell r="EP16">
            <v>38.333333333335354</v>
          </cell>
          <cell r="EQ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14.099999999998545</v>
          </cell>
          <cell r="EY16">
            <v>5.9000000000014552</v>
          </cell>
          <cell r="EZ16">
            <v>0</v>
          </cell>
          <cell r="FA16">
            <v>3</v>
          </cell>
          <cell r="FB16">
            <v>1</v>
          </cell>
          <cell r="FC16">
            <v>23</v>
          </cell>
          <cell r="FD16">
            <v>17.099999999998545</v>
          </cell>
          <cell r="FE16">
            <v>23</v>
          </cell>
          <cell r="FF16">
            <v>0</v>
          </cell>
          <cell r="FG16">
            <v>24</v>
          </cell>
          <cell r="FH16">
            <v>0.74347826086950197</v>
          </cell>
          <cell r="FI16">
            <v>0.82456140350875695</v>
          </cell>
          <cell r="FJ16">
            <v>0.6130434782608063</v>
          </cell>
          <cell r="FK16">
            <v>30</v>
          </cell>
          <cell r="FL16">
            <v>690</v>
          </cell>
          <cell r="FM16">
            <v>0</v>
          </cell>
          <cell r="FP16">
            <v>0.95833333333333337</v>
          </cell>
          <cell r="FQ16">
            <v>0.6130434782608063</v>
          </cell>
          <cell r="FR16">
            <v>31333.3</v>
          </cell>
          <cell r="FS16">
            <v>2.1276595744683049</v>
          </cell>
          <cell r="FT16">
            <v>48.93617021277101</v>
          </cell>
          <cell r="FU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20</v>
          </cell>
          <cell r="GD16">
            <v>0</v>
          </cell>
          <cell r="GE16">
            <v>3</v>
          </cell>
          <cell r="GF16">
            <v>1</v>
          </cell>
          <cell r="GG16">
            <v>23</v>
          </cell>
          <cell r="GH16">
            <v>3</v>
          </cell>
          <cell r="GI16">
            <v>23</v>
          </cell>
          <cell r="GJ16">
            <v>0</v>
          </cell>
          <cell r="GK16">
            <v>24</v>
          </cell>
          <cell r="GL16">
            <v>0.13043478260869565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T16">
            <v>0.95833333333333337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15.899999999997817</v>
          </cell>
          <cell r="HG16">
            <v>4.1000000000021828</v>
          </cell>
          <cell r="HH16">
            <v>0</v>
          </cell>
          <cell r="HI16">
            <v>3</v>
          </cell>
          <cell r="HJ16">
            <v>1</v>
          </cell>
          <cell r="HK16">
            <v>23</v>
          </cell>
          <cell r="HL16">
            <v>18.899999999997817</v>
          </cell>
          <cell r="HM16">
            <v>23</v>
          </cell>
          <cell r="HN16">
            <v>0</v>
          </cell>
          <cell r="HO16">
            <v>24</v>
          </cell>
          <cell r="HP16">
            <v>0.82173913043468771</v>
          </cell>
          <cell r="HQ16">
            <v>0.84126984126982296</v>
          </cell>
          <cell r="HR16">
            <v>0.69130434782599204</v>
          </cell>
          <cell r="HS16">
            <v>35</v>
          </cell>
          <cell r="HT16">
            <v>805</v>
          </cell>
          <cell r="HU16">
            <v>0</v>
          </cell>
          <cell r="HX16">
            <v>0.95833333333333337</v>
          </cell>
          <cell r="HY16">
            <v>0.69130434782599204</v>
          </cell>
          <cell r="HZ16">
            <v>31350</v>
          </cell>
          <cell r="IA16">
            <v>2.2012578616355225</v>
          </cell>
          <cell r="IB16">
            <v>50.628930817617011</v>
          </cell>
          <cell r="IC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20.200000000000728</v>
          </cell>
          <cell r="IK16">
            <v>0</v>
          </cell>
          <cell r="IL16">
            <v>0</v>
          </cell>
          <cell r="IM16">
            <v>2.7999999999992724</v>
          </cell>
          <cell r="IN16">
            <v>1</v>
          </cell>
          <cell r="IO16">
            <v>23</v>
          </cell>
          <cell r="IP16">
            <v>23</v>
          </cell>
          <cell r="IQ16">
            <v>23</v>
          </cell>
          <cell r="IR16">
            <v>0</v>
          </cell>
          <cell r="IS16">
            <v>24</v>
          </cell>
          <cell r="IT16">
            <v>1</v>
          </cell>
          <cell r="IU16">
            <v>0.87826086956524907</v>
          </cell>
          <cell r="IV16">
            <v>0.87826086956524907</v>
          </cell>
          <cell r="IW16">
            <v>42</v>
          </cell>
          <cell r="IX16">
            <v>966</v>
          </cell>
          <cell r="IY16">
            <v>0</v>
          </cell>
          <cell r="JB16">
            <v>0.95833333333333337</v>
          </cell>
          <cell r="JC16">
            <v>0.87826086956524907</v>
          </cell>
          <cell r="JD16">
            <v>31370.400000000001</v>
          </cell>
          <cell r="JE16">
            <v>2.0792079207920042</v>
          </cell>
          <cell r="JF16">
            <v>47.821782178216097</v>
          </cell>
          <cell r="JG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20.400000000001455</v>
          </cell>
          <cell r="JO16">
            <v>0</v>
          </cell>
          <cell r="JP16">
            <v>0</v>
          </cell>
          <cell r="JQ16">
            <v>2.5999999999985448</v>
          </cell>
          <cell r="JR16">
            <v>1</v>
          </cell>
          <cell r="JS16">
            <v>23</v>
          </cell>
          <cell r="JT16">
            <v>23</v>
          </cell>
          <cell r="JU16">
            <v>23</v>
          </cell>
          <cell r="JV16">
            <v>0</v>
          </cell>
          <cell r="JW16">
            <v>24</v>
          </cell>
          <cell r="JX16">
            <v>1</v>
          </cell>
          <cell r="JY16">
            <v>0.8869565217391937</v>
          </cell>
          <cell r="JZ16">
            <v>0.8869565217391937</v>
          </cell>
          <cell r="KA16">
            <v>42</v>
          </cell>
          <cell r="KB16">
            <v>966</v>
          </cell>
          <cell r="KC16">
            <v>0</v>
          </cell>
          <cell r="KF16">
            <v>0.95833333333333337</v>
          </cell>
          <cell r="KG16">
            <v>0.8869565217391937</v>
          </cell>
          <cell r="KH16">
            <v>31391</v>
          </cell>
          <cell r="KI16">
            <v>2.0588235294116179</v>
          </cell>
          <cell r="KJ16">
            <v>47.352941176467212</v>
          </cell>
          <cell r="KK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18.900000000001455</v>
          </cell>
          <cell r="KS16">
            <v>1.0999999999985448</v>
          </cell>
          <cell r="KT16">
            <v>0</v>
          </cell>
          <cell r="KU16">
            <v>3</v>
          </cell>
          <cell r="KV16">
            <v>1</v>
          </cell>
          <cell r="KW16">
            <v>23</v>
          </cell>
          <cell r="KX16">
            <v>21.900000000001455</v>
          </cell>
          <cell r="KY16">
            <v>23</v>
          </cell>
          <cell r="KZ16">
            <v>0</v>
          </cell>
          <cell r="LA16">
            <v>24</v>
          </cell>
          <cell r="LB16">
            <v>0.95217391304354149</v>
          </cell>
          <cell r="LC16">
            <v>0.8630136986301461</v>
          </cell>
          <cell r="LD16">
            <v>0.82173913043484592</v>
          </cell>
          <cell r="LE16">
            <v>40</v>
          </cell>
          <cell r="LF16">
            <v>920</v>
          </cell>
          <cell r="LG16">
            <v>0</v>
          </cell>
          <cell r="LJ16">
            <v>0.95833333333333337</v>
          </cell>
          <cell r="LK16">
            <v>0.82173913043484592</v>
          </cell>
          <cell r="LL16">
            <v>31410.1</v>
          </cell>
          <cell r="LM16">
            <v>2.1164021164019533</v>
          </cell>
          <cell r="LN16">
            <v>48.677248677244933</v>
          </cell>
          <cell r="LO16">
            <v>0</v>
          </cell>
          <cell r="LP16">
            <v>0</v>
          </cell>
          <cell r="LQ16">
            <v>0</v>
          </cell>
          <cell r="LR16">
            <v>0</v>
          </cell>
          <cell r="LS16">
            <v>0</v>
          </cell>
          <cell r="LT16">
            <v>0</v>
          </cell>
          <cell r="LU16">
            <v>0</v>
          </cell>
          <cell r="LV16">
            <v>19.900000000001455</v>
          </cell>
          <cell r="LW16">
            <v>9.9999999998544808E-2</v>
          </cell>
          <cell r="LX16">
            <v>0</v>
          </cell>
          <cell r="LY16">
            <v>3</v>
          </cell>
          <cell r="LZ16">
            <v>1</v>
          </cell>
          <cell r="MA16">
            <v>23</v>
          </cell>
          <cell r="MB16">
            <v>22.900000000001455</v>
          </cell>
          <cell r="MC16">
            <v>23</v>
          </cell>
          <cell r="MD16">
            <v>0</v>
          </cell>
          <cell r="ME16">
            <v>24</v>
          </cell>
          <cell r="MF16">
            <v>0.99565217391310679</v>
          </cell>
          <cell r="MG16">
            <v>0.86899563318778128</v>
          </cell>
          <cell r="MH16">
            <v>0.86521739130441111</v>
          </cell>
          <cell r="MI16">
            <v>44</v>
          </cell>
          <cell r="MJ16">
            <v>913</v>
          </cell>
          <cell r="MK16">
            <v>0</v>
          </cell>
          <cell r="MN16">
            <v>0.95833333333333337</v>
          </cell>
          <cell r="MO16">
            <v>0.86521739130441111</v>
          </cell>
          <cell r="MP16">
            <v>31430.1</v>
          </cell>
          <cell r="MQ16">
            <v>2.2110552763817477</v>
          </cell>
          <cell r="MR16">
            <v>45.879396984921271</v>
          </cell>
          <cell r="MS16">
            <v>0</v>
          </cell>
          <cell r="MT16">
            <v>0</v>
          </cell>
          <cell r="MU16">
            <v>0</v>
          </cell>
          <cell r="MV16">
            <v>0</v>
          </cell>
          <cell r="MW16">
            <v>0</v>
          </cell>
          <cell r="MX16">
            <v>0</v>
          </cell>
          <cell r="MY16">
            <v>0</v>
          </cell>
          <cell r="MZ16">
            <v>19.399999999997817</v>
          </cell>
          <cell r="NA16">
            <v>0.60000000000218279</v>
          </cell>
          <cell r="NB16">
            <v>0</v>
          </cell>
          <cell r="NC16">
            <v>3</v>
          </cell>
          <cell r="ND16">
            <v>1</v>
          </cell>
          <cell r="NE16">
            <v>23</v>
          </cell>
          <cell r="NF16">
            <v>22.399999999997817</v>
          </cell>
          <cell r="NG16">
            <v>23</v>
          </cell>
          <cell r="NH16">
            <v>0</v>
          </cell>
          <cell r="NI16">
            <v>24</v>
          </cell>
          <cell r="NJ16">
            <v>0.97391304347816599</v>
          </cell>
          <cell r="NK16">
            <v>0.8660714285714155</v>
          </cell>
          <cell r="NL16">
            <v>0.84347826086947031</v>
          </cell>
          <cell r="NM16">
            <v>43</v>
          </cell>
          <cell r="NN16">
            <v>894.5</v>
          </cell>
          <cell r="NO16">
            <v>0</v>
          </cell>
          <cell r="NR16">
            <v>0.95833333333333337</v>
          </cell>
          <cell r="NS16">
            <v>0.84347826086947031</v>
          </cell>
          <cell r="NT16">
            <v>31449.599999999999</v>
          </cell>
          <cell r="NU16">
            <v>2.216494845361074</v>
          </cell>
          <cell r="NV16">
            <v>46.108247422685601</v>
          </cell>
          <cell r="NW16">
            <v>0</v>
          </cell>
          <cell r="NX16">
            <v>0</v>
          </cell>
          <cell r="NY16">
            <v>0</v>
          </cell>
          <cell r="NZ16">
            <v>0</v>
          </cell>
          <cell r="OA16">
            <v>0</v>
          </cell>
          <cell r="OB16">
            <v>0</v>
          </cell>
          <cell r="OC16">
            <v>0</v>
          </cell>
          <cell r="OD16">
            <v>0</v>
          </cell>
          <cell r="OE16">
            <v>20</v>
          </cell>
          <cell r="OF16">
            <v>0</v>
          </cell>
          <cell r="OG16">
            <v>3</v>
          </cell>
          <cell r="OH16">
            <v>1</v>
          </cell>
          <cell r="OI16">
            <v>23</v>
          </cell>
          <cell r="OJ16">
            <v>3</v>
          </cell>
          <cell r="OK16">
            <v>23</v>
          </cell>
          <cell r="OL16">
            <v>0</v>
          </cell>
          <cell r="OM16">
            <v>24</v>
          </cell>
          <cell r="ON16">
            <v>0.13043478260869565</v>
          </cell>
          <cell r="OO16">
            <v>0</v>
          </cell>
          <cell r="OP16">
            <v>0</v>
          </cell>
          <cell r="OQ16">
            <v>0</v>
          </cell>
          <cell r="OR16">
            <v>0</v>
          </cell>
          <cell r="OS16">
            <v>0</v>
          </cell>
          <cell r="OV16">
            <v>0.95833333333333337</v>
          </cell>
          <cell r="OW16">
            <v>0</v>
          </cell>
          <cell r="OX16">
            <v>0</v>
          </cell>
          <cell r="OY16">
            <v>0</v>
          </cell>
          <cell r="OZ16">
            <v>0</v>
          </cell>
          <cell r="PA16">
            <v>0</v>
          </cell>
          <cell r="PB16">
            <v>0</v>
          </cell>
          <cell r="PC16">
            <v>0</v>
          </cell>
          <cell r="PD16">
            <v>0</v>
          </cell>
          <cell r="PE16">
            <v>0</v>
          </cell>
          <cell r="PF16">
            <v>0</v>
          </cell>
          <cell r="PG16">
            <v>0</v>
          </cell>
          <cell r="PH16">
            <v>10.100000000002183</v>
          </cell>
          <cell r="PI16">
            <v>9.8999999999978172</v>
          </cell>
          <cell r="PJ16">
            <v>0</v>
          </cell>
          <cell r="PK16">
            <v>3</v>
          </cell>
          <cell r="PL16">
            <v>1</v>
          </cell>
          <cell r="PM16">
            <v>23</v>
          </cell>
          <cell r="PN16">
            <v>13.100000000002183</v>
          </cell>
          <cell r="PO16">
            <v>23</v>
          </cell>
          <cell r="PP16">
            <v>0</v>
          </cell>
          <cell r="PQ16">
            <v>24</v>
          </cell>
          <cell r="PR16">
            <v>0.5695652173913992</v>
          </cell>
          <cell r="PS16">
            <v>0.77099236641225188</v>
          </cell>
          <cell r="PT16">
            <v>0.43913043478270358</v>
          </cell>
          <cell r="PU16">
            <v>23</v>
          </cell>
          <cell r="PV16">
            <v>529</v>
          </cell>
          <cell r="PW16">
            <v>0</v>
          </cell>
          <cell r="PZ16">
            <v>0.95833333333333337</v>
          </cell>
          <cell r="QA16">
            <v>0.43913043478270358</v>
          </cell>
          <cell r="QB16">
            <v>31460.2</v>
          </cell>
          <cell r="QC16">
            <v>2.277227722771785</v>
          </cell>
          <cell r="QD16">
            <v>52.376237623751059</v>
          </cell>
          <cell r="QE16">
            <v>0</v>
          </cell>
          <cell r="QF16">
            <v>0</v>
          </cell>
          <cell r="QG16">
            <v>0</v>
          </cell>
          <cell r="QH16">
            <v>0</v>
          </cell>
          <cell r="QI16">
            <v>0</v>
          </cell>
          <cell r="QJ16">
            <v>0</v>
          </cell>
          <cell r="QK16">
            <v>0</v>
          </cell>
          <cell r="QL16">
            <v>20</v>
          </cell>
          <cell r="QM16">
            <v>0</v>
          </cell>
          <cell r="QN16">
            <v>0</v>
          </cell>
          <cell r="QO16">
            <v>3</v>
          </cell>
          <cell r="QP16">
            <v>1</v>
          </cell>
          <cell r="QQ16">
            <v>23</v>
          </cell>
          <cell r="QR16">
            <v>23</v>
          </cell>
          <cell r="QS16">
            <v>23</v>
          </cell>
          <cell r="QT16">
            <v>0</v>
          </cell>
          <cell r="QU16">
            <v>24</v>
          </cell>
          <cell r="QV16">
            <v>1</v>
          </cell>
          <cell r="QW16">
            <v>0.86956521739130432</v>
          </cell>
          <cell r="QX16">
            <v>0.86956521739130432</v>
          </cell>
          <cell r="QY16">
            <v>45</v>
          </cell>
          <cell r="QZ16">
            <v>931.5</v>
          </cell>
          <cell r="RA16">
            <v>0</v>
          </cell>
          <cell r="RD16">
            <v>0.95833333333333337</v>
          </cell>
          <cell r="RE16">
            <v>0.86956521739130432</v>
          </cell>
          <cell r="RF16">
            <v>31480.3</v>
          </cell>
          <cell r="RG16">
            <v>2.25</v>
          </cell>
          <cell r="RH16">
            <v>46.575000000000003</v>
          </cell>
          <cell r="RI16">
            <v>0</v>
          </cell>
          <cell r="RJ16">
            <v>0</v>
          </cell>
          <cell r="RK16">
            <v>0</v>
          </cell>
          <cell r="RL16">
            <v>0</v>
          </cell>
          <cell r="RM16">
            <v>0</v>
          </cell>
          <cell r="RN16">
            <v>0</v>
          </cell>
          <cell r="RO16">
            <v>0</v>
          </cell>
          <cell r="RP16">
            <v>15.799999999999272</v>
          </cell>
          <cell r="RQ16">
            <v>4.2000000000007276</v>
          </cell>
          <cell r="RR16">
            <v>0</v>
          </cell>
          <cell r="RS16">
            <v>3</v>
          </cell>
          <cell r="RT16">
            <v>1</v>
          </cell>
          <cell r="RU16">
            <v>23</v>
          </cell>
          <cell r="RV16">
            <v>18.799999999999272</v>
          </cell>
          <cell r="RW16">
            <v>23</v>
          </cell>
          <cell r="RX16">
            <v>0</v>
          </cell>
          <cell r="RY16">
            <v>24</v>
          </cell>
          <cell r="RZ16">
            <v>0.8173913043477945</v>
          </cell>
          <cell r="SA16">
            <v>0.84042553191488745</v>
          </cell>
          <cell r="SB16">
            <v>0.68695652173909882</v>
          </cell>
          <cell r="SC16">
            <v>30</v>
          </cell>
          <cell r="SD16">
            <v>609</v>
          </cell>
          <cell r="SE16">
            <v>0</v>
          </cell>
          <cell r="SH16">
            <v>0.95833333333333337</v>
          </cell>
          <cell r="SI16">
            <v>0.68695652173909882</v>
          </cell>
          <cell r="SJ16">
            <v>31496.2</v>
          </cell>
          <cell r="SK16">
            <v>1.8987341772152773</v>
          </cell>
          <cell r="SL16">
            <v>38.544303797470128</v>
          </cell>
          <cell r="SM16">
            <v>0</v>
          </cell>
          <cell r="SN16">
            <v>0</v>
          </cell>
          <cell r="SO16">
            <v>0</v>
          </cell>
          <cell r="SP16">
            <v>0</v>
          </cell>
          <cell r="SQ16">
            <v>0</v>
          </cell>
          <cell r="SR16">
            <v>0</v>
          </cell>
          <cell r="SS16">
            <v>0</v>
          </cell>
          <cell r="ST16">
            <v>0</v>
          </cell>
          <cell r="SU16">
            <v>20</v>
          </cell>
          <cell r="SV16">
            <v>0</v>
          </cell>
          <cell r="SW16">
            <v>3</v>
          </cell>
          <cell r="SX16">
            <v>1</v>
          </cell>
          <cell r="SY16">
            <v>23</v>
          </cell>
          <cell r="SZ16">
            <v>3</v>
          </cell>
          <cell r="TA16">
            <v>23</v>
          </cell>
          <cell r="TB16">
            <v>0</v>
          </cell>
          <cell r="TC16">
            <v>24</v>
          </cell>
          <cell r="TD16">
            <v>0.13043478260869565</v>
          </cell>
          <cell r="TE16">
            <v>0</v>
          </cell>
          <cell r="TF16">
            <v>0</v>
          </cell>
          <cell r="TG16">
            <v>0</v>
          </cell>
          <cell r="TH16">
            <v>0</v>
          </cell>
          <cell r="TI16">
            <v>0</v>
          </cell>
          <cell r="TL16">
            <v>0.95833333333333337</v>
          </cell>
          <cell r="TM16">
            <v>0</v>
          </cell>
          <cell r="TN16">
            <v>0</v>
          </cell>
          <cell r="TO16">
            <v>0</v>
          </cell>
          <cell r="TP16">
            <v>0</v>
          </cell>
          <cell r="TQ16">
            <v>0</v>
          </cell>
          <cell r="TR16">
            <v>0</v>
          </cell>
          <cell r="TS16">
            <v>0</v>
          </cell>
          <cell r="TT16">
            <v>0</v>
          </cell>
          <cell r="TU16">
            <v>0</v>
          </cell>
          <cell r="TV16">
            <v>0</v>
          </cell>
          <cell r="TW16">
            <v>0</v>
          </cell>
          <cell r="TX16">
            <v>0</v>
          </cell>
          <cell r="TY16">
            <v>20</v>
          </cell>
          <cell r="TZ16">
            <v>0</v>
          </cell>
          <cell r="UA16">
            <v>3</v>
          </cell>
          <cell r="UB16">
            <v>1</v>
          </cell>
          <cell r="UC16">
            <v>23</v>
          </cell>
          <cell r="UD16">
            <v>3</v>
          </cell>
          <cell r="UE16">
            <v>23</v>
          </cell>
          <cell r="UF16">
            <v>0</v>
          </cell>
          <cell r="UG16">
            <v>24</v>
          </cell>
          <cell r="UH16">
            <v>0.13043478260869565</v>
          </cell>
          <cell r="UI16">
            <v>0</v>
          </cell>
          <cell r="UJ16">
            <v>0</v>
          </cell>
          <cell r="UK16">
            <v>0</v>
          </cell>
          <cell r="UL16">
            <v>0</v>
          </cell>
          <cell r="UM16">
            <v>0</v>
          </cell>
          <cell r="UP16">
            <v>0.95833333333333337</v>
          </cell>
          <cell r="UQ16">
            <v>0</v>
          </cell>
          <cell r="UR16">
            <v>0</v>
          </cell>
          <cell r="US16">
            <v>0</v>
          </cell>
          <cell r="UT16">
            <v>0</v>
          </cell>
          <cell r="UU16">
            <v>0</v>
          </cell>
          <cell r="UV16">
            <v>0</v>
          </cell>
          <cell r="UW16">
            <v>0</v>
          </cell>
          <cell r="UX16">
            <v>0</v>
          </cell>
          <cell r="UY16">
            <v>0</v>
          </cell>
          <cell r="UZ16">
            <v>0</v>
          </cell>
          <cell r="VA16">
            <v>0</v>
          </cell>
          <cell r="VB16">
            <v>0</v>
          </cell>
          <cell r="VC16">
            <v>20</v>
          </cell>
          <cell r="VD16">
            <v>0</v>
          </cell>
          <cell r="VE16">
            <v>3</v>
          </cell>
          <cell r="VF16">
            <v>1</v>
          </cell>
          <cell r="VG16">
            <v>23</v>
          </cell>
          <cell r="VH16">
            <v>3</v>
          </cell>
          <cell r="VI16">
            <v>23</v>
          </cell>
          <cell r="VJ16">
            <v>0</v>
          </cell>
          <cell r="VK16">
            <v>24</v>
          </cell>
          <cell r="VL16">
            <v>0.13043478260869565</v>
          </cell>
          <cell r="VM16">
            <v>0</v>
          </cell>
          <cell r="VN16">
            <v>0</v>
          </cell>
          <cell r="VO16">
            <v>0</v>
          </cell>
          <cell r="VP16">
            <v>0</v>
          </cell>
          <cell r="VQ16">
            <v>0</v>
          </cell>
          <cell r="VT16">
            <v>0.95833333333333337</v>
          </cell>
          <cell r="VU16">
            <v>0</v>
          </cell>
          <cell r="VV16">
            <v>0</v>
          </cell>
          <cell r="VW16">
            <v>0</v>
          </cell>
          <cell r="VX16">
            <v>0</v>
          </cell>
          <cell r="VY16">
            <v>0</v>
          </cell>
          <cell r="VZ16">
            <v>0</v>
          </cell>
          <cell r="WA16">
            <v>0</v>
          </cell>
          <cell r="WB16">
            <v>0</v>
          </cell>
          <cell r="WC16">
            <v>0</v>
          </cell>
          <cell r="WD16">
            <v>0</v>
          </cell>
          <cell r="WE16">
            <v>0</v>
          </cell>
          <cell r="WF16">
            <v>0</v>
          </cell>
          <cell r="WG16">
            <v>20</v>
          </cell>
          <cell r="WH16">
            <v>0</v>
          </cell>
          <cell r="WI16">
            <v>3</v>
          </cell>
          <cell r="WJ16">
            <v>1</v>
          </cell>
          <cell r="WK16">
            <v>23</v>
          </cell>
          <cell r="WL16">
            <v>3</v>
          </cell>
          <cell r="WM16">
            <v>23</v>
          </cell>
          <cell r="WN16">
            <v>0</v>
          </cell>
          <cell r="WO16">
            <v>24</v>
          </cell>
          <cell r="WP16">
            <v>0.13043478260869565</v>
          </cell>
          <cell r="WQ16">
            <v>0</v>
          </cell>
          <cell r="WR16">
            <v>0</v>
          </cell>
          <cell r="WS16">
            <v>0</v>
          </cell>
          <cell r="WT16">
            <v>0</v>
          </cell>
          <cell r="WU16">
            <v>0</v>
          </cell>
          <cell r="WX16">
            <v>0.95833333333333337</v>
          </cell>
          <cell r="WY16">
            <v>0</v>
          </cell>
          <cell r="WZ16">
            <v>0</v>
          </cell>
          <cell r="XA16">
            <v>0</v>
          </cell>
          <cell r="XB16">
            <v>0</v>
          </cell>
          <cell r="XC16">
            <v>0</v>
          </cell>
          <cell r="XD16">
            <v>0</v>
          </cell>
          <cell r="XE16" t="str">
            <v/>
          </cell>
          <cell r="XF16" t="str">
            <v/>
          </cell>
          <cell r="XG16" t="str">
            <v/>
          </cell>
          <cell r="XH16" t="str">
            <v/>
          </cell>
          <cell r="XI16">
            <v>0</v>
          </cell>
          <cell r="XJ16">
            <v>0</v>
          </cell>
          <cell r="XK16">
            <v>20</v>
          </cell>
          <cell r="XL16">
            <v>0</v>
          </cell>
          <cell r="XM16">
            <v>3</v>
          </cell>
          <cell r="XN16">
            <v>1</v>
          </cell>
          <cell r="XO16">
            <v>23</v>
          </cell>
          <cell r="XP16">
            <v>3</v>
          </cell>
          <cell r="XQ16">
            <v>23</v>
          </cell>
          <cell r="XR16">
            <v>0</v>
          </cell>
          <cell r="XS16">
            <v>24</v>
          </cell>
          <cell r="XT16">
            <v>0.13043478260869565</v>
          </cell>
          <cell r="XU16">
            <v>0</v>
          </cell>
          <cell r="XV16">
            <v>0</v>
          </cell>
          <cell r="XW16">
            <v>0</v>
          </cell>
          <cell r="XX16">
            <v>0</v>
          </cell>
          <cell r="XY16">
            <v>0</v>
          </cell>
          <cell r="YB16">
            <v>0.95833333333333337</v>
          </cell>
          <cell r="YC16">
            <v>0</v>
          </cell>
          <cell r="YD16">
            <v>0</v>
          </cell>
          <cell r="YE16">
            <v>0</v>
          </cell>
          <cell r="YF16">
            <v>0</v>
          </cell>
          <cell r="YG16">
            <v>0</v>
          </cell>
          <cell r="YH16">
            <v>0</v>
          </cell>
          <cell r="YI16" t="str">
            <v/>
          </cell>
          <cell r="YJ16" t="str">
            <v/>
          </cell>
          <cell r="YK16" t="str">
            <v/>
          </cell>
          <cell r="YL16" t="str">
            <v/>
          </cell>
          <cell r="YM16">
            <v>0</v>
          </cell>
          <cell r="YN16">
            <v>0</v>
          </cell>
          <cell r="YO16">
            <v>20</v>
          </cell>
          <cell r="YP16">
            <v>0</v>
          </cell>
          <cell r="YQ16">
            <v>3</v>
          </cell>
          <cell r="YR16">
            <v>1</v>
          </cell>
          <cell r="YS16">
            <v>23</v>
          </cell>
          <cell r="YT16">
            <v>3</v>
          </cell>
          <cell r="YU16">
            <v>23</v>
          </cell>
          <cell r="YV16">
            <v>0</v>
          </cell>
          <cell r="YW16">
            <v>24</v>
          </cell>
          <cell r="YX16">
            <v>0.13043478260869565</v>
          </cell>
          <cell r="YY16">
            <v>0</v>
          </cell>
          <cell r="YZ16">
            <v>0</v>
          </cell>
          <cell r="ZA16">
            <v>0</v>
          </cell>
          <cell r="ZB16">
            <v>0</v>
          </cell>
          <cell r="ZC16">
            <v>0</v>
          </cell>
          <cell r="ZF16">
            <v>0.95833333333333337</v>
          </cell>
          <cell r="ZG16">
            <v>0</v>
          </cell>
          <cell r="ZH16">
            <v>0</v>
          </cell>
          <cell r="ZI16">
            <v>0</v>
          </cell>
          <cell r="ZJ16">
            <v>0</v>
          </cell>
          <cell r="ZK16">
            <v>0</v>
          </cell>
          <cell r="ZL16">
            <v>0</v>
          </cell>
          <cell r="ZM16" t="str">
            <v/>
          </cell>
          <cell r="ZN16" t="str">
            <v/>
          </cell>
          <cell r="ZO16" t="str">
            <v/>
          </cell>
          <cell r="ZP16" t="str">
            <v/>
          </cell>
          <cell r="ZQ16">
            <v>0</v>
          </cell>
          <cell r="ZR16">
            <v>0</v>
          </cell>
          <cell r="ZS16">
            <v>20</v>
          </cell>
          <cell r="ZT16">
            <v>0</v>
          </cell>
          <cell r="ZU16">
            <v>3</v>
          </cell>
          <cell r="ZV16">
            <v>1</v>
          </cell>
          <cell r="ZW16">
            <v>23</v>
          </cell>
          <cell r="ZX16">
            <v>3</v>
          </cell>
          <cell r="ZY16">
            <v>23</v>
          </cell>
          <cell r="ZZ16">
            <v>0</v>
          </cell>
          <cell r="AAA16">
            <v>24</v>
          </cell>
          <cell r="AAB16">
            <v>0.13043478260869565</v>
          </cell>
          <cell r="AAC16">
            <v>0</v>
          </cell>
          <cell r="AAD16">
            <v>0</v>
          </cell>
          <cell r="AAE16">
            <v>0</v>
          </cell>
          <cell r="AAF16">
            <v>0</v>
          </cell>
          <cell r="AAG16">
            <v>0</v>
          </cell>
          <cell r="AAJ16">
            <v>0.95833333333333337</v>
          </cell>
          <cell r="AAK16">
            <v>0</v>
          </cell>
          <cell r="AAL16">
            <v>0</v>
          </cell>
          <cell r="AAM16">
            <v>0</v>
          </cell>
          <cell r="AAN16">
            <v>0</v>
          </cell>
          <cell r="AAO16">
            <v>0</v>
          </cell>
          <cell r="AAP16">
            <v>0</v>
          </cell>
          <cell r="AAQ16" t="str">
            <v/>
          </cell>
          <cell r="AAR16" t="str">
            <v/>
          </cell>
          <cell r="AAS16" t="str">
            <v/>
          </cell>
          <cell r="AAT16" t="str">
            <v/>
          </cell>
          <cell r="AAU16">
            <v>0</v>
          </cell>
          <cell r="AAV16">
            <v>0</v>
          </cell>
          <cell r="AAW16">
            <v>20</v>
          </cell>
          <cell r="AAX16">
            <v>0</v>
          </cell>
          <cell r="AAY16">
            <v>3</v>
          </cell>
          <cell r="AAZ16">
            <v>1</v>
          </cell>
          <cell r="ABA16">
            <v>23</v>
          </cell>
          <cell r="ABB16">
            <v>3</v>
          </cell>
          <cell r="ABC16">
            <v>23</v>
          </cell>
          <cell r="ABD16">
            <v>0</v>
          </cell>
          <cell r="ABE16">
            <v>24</v>
          </cell>
          <cell r="ABF16">
            <v>0.13043478260869565</v>
          </cell>
          <cell r="ABG16">
            <v>0</v>
          </cell>
          <cell r="ABH16">
            <v>0</v>
          </cell>
          <cell r="ABI16">
            <v>0</v>
          </cell>
          <cell r="ABJ16">
            <v>0</v>
          </cell>
          <cell r="ABK16">
            <v>0</v>
          </cell>
          <cell r="ABN16">
            <v>0.95833333333333337</v>
          </cell>
          <cell r="ABO16">
            <v>0</v>
          </cell>
          <cell r="ABP16">
            <v>0</v>
          </cell>
          <cell r="ABQ16">
            <v>0</v>
          </cell>
          <cell r="ABR16">
            <v>0</v>
          </cell>
          <cell r="ABS16">
            <v>0</v>
          </cell>
          <cell r="ABT16">
            <v>0</v>
          </cell>
          <cell r="ABU16" t="str">
            <v/>
          </cell>
          <cell r="ABV16" t="str">
            <v/>
          </cell>
          <cell r="ABW16" t="str">
            <v/>
          </cell>
          <cell r="ABX16" t="str">
            <v/>
          </cell>
          <cell r="ABY16">
            <v>0</v>
          </cell>
          <cell r="ABZ16">
            <v>0</v>
          </cell>
          <cell r="ACA16">
            <v>20</v>
          </cell>
          <cell r="ACB16">
            <v>0</v>
          </cell>
          <cell r="ACC16">
            <v>3</v>
          </cell>
          <cell r="ACD16">
            <v>1</v>
          </cell>
          <cell r="ACE16">
            <v>23</v>
          </cell>
          <cell r="ACF16">
            <v>3</v>
          </cell>
          <cell r="ACG16">
            <v>23</v>
          </cell>
          <cell r="ACH16">
            <v>0</v>
          </cell>
          <cell r="ACI16">
            <v>24</v>
          </cell>
          <cell r="ACJ16">
            <v>0.13043478260869565</v>
          </cell>
          <cell r="ACK16">
            <v>0</v>
          </cell>
          <cell r="ACL16">
            <v>0</v>
          </cell>
          <cell r="ACM16">
            <v>0</v>
          </cell>
          <cell r="ACN16">
            <v>0</v>
          </cell>
          <cell r="ACO16">
            <v>0</v>
          </cell>
          <cell r="ACR16">
            <v>0.95833333333333337</v>
          </cell>
          <cell r="ACS16">
            <v>0</v>
          </cell>
          <cell r="ACT16">
            <v>0</v>
          </cell>
          <cell r="ACU16">
            <v>0</v>
          </cell>
          <cell r="ACV16">
            <v>0</v>
          </cell>
          <cell r="ACW16">
            <v>0</v>
          </cell>
          <cell r="ACX16">
            <v>0</v>
          </cell>
          <cell r="ACY16" t="str">
            <v/>
          </cell>
          <cell r="ACZ16" t="str">
            <v/>
          </cell>
          <cell r="ADA16" t="str">
            <v/>
          </cell>
          <cell r="ADB16" t="str">
            <v/>
          </cell>
          <cell r="ADC16">
            <v>0</v>
          </cell>
          <cell r="ADD16">
            <v>0</v>
          </cell>
          <cell r="ADE16">
            <v>20</v>
          </cell>
          <cell r="ADF16">
            <v>0</v>
          </cell>
          <cell r="ADG16">
            <v>3</v>
          </cell>
          <cell r="ADH16">
            <v>1</v>
          </cell>
          <cell r="ADI16">
            <v>23</v>
          </cell>
          <cell r="ADJ16">
            <v>3</v>
          </cell>
          <cell r="ADK16">
            <v>23</v>
          </cell>
          <cell r="ADL16">
            <v>0</v>
          </cell>
          <cell r="ADM16">
            <v>24</v>
          </cell>
          <cell r="ADN16">
            <v>0.13043478260869565</v>
          </cell>
          <cell r="ADO16">
            <v>0</v>
          </cell>
          <cell r="ADP16">
            <v>0</v>
          </cell>
          <cell r="ADQ16">
            <v>0</v>
          </cell>
          <cell r="ADR16">
            <v>0</v>
          </cell>
          <cell r="ADS16">
            <v>0</v>
          </cell>
          <cell r="ADV16">
            <v>0.95833333333333337</v>
          </cell>
          <cell r="ADW16">
            <v>0</v>
          </cell>
          <cell r="ADX16">
            <v>0</v>
          </cell>
          <cell r="ADY16">
            <v>0</v>
          </cell>
          <cell r="ADZ16">
            <v>0</v>
          </cell>
          <cell r="AEA16">
            <v>0</v>
          </cell>
          <cell r="AEB16">
            <v>0</v>
          </cell>
          <cell r="AEC16" t="str">
            <v/>
          </cell>
          <cell r="AED16" t="str">
            <v/>
          </cell>
          <cell r="AEE16" t="str">
            <v/>
          </cell>
          <cell r="AEF16" t="str">
            <v/>
          </cell>
          <cell r="AEG16">
            <v>0</v>
          </cell>
          <cell r="AEH16">
            <v>0</v>
          </cell>
          <cell r="AEI16">
            <v>20</v>
          </cell>
          <cell r="AEJ16">
            <v>0</v>
          </cell>
          <cell r="AEK16">
            <v>3</v>
          </cell>
          <cell r="AEL16">
            <v>1</v>
          </cell>
          <cell r="AEM16">
            <v>23</v>
          </cell>
          <cell r="AEN16">
            <v>3</v>
          </cell>
          <cell r="AEO16">
            <v>23</v>
          </cell>
          <cell r="AEP16">
            <v>0</v>
          </cell>
          <cell r="AEQ16">
            <v>24</v>
          </cell>
          <cell r="AER16">
            <v>0.13043478260869565</v>
          </cell>
          <cell r="AES16">
            <v>0</v>
          </cell>
          <cell r="AET16">
            <v>0</v>
          </cell>
          <cell r="AEU16">
            <v>0</v>
          </cell>
          <cell r="AEV16">
            <v>0</v>
          </cell>
          <cell r="AEW16">
            <v>0</v>
          </cell>
          <cell r="AEZ16">
            <v>0.95833333333333337</v>
          </cell>
          <cell r="AFA16">
            <v>0</v>
          </cell>
          <cell r="AFB16">
            <v>0</v>
          </cell>
          <cell r="AFC16">
            <v>0</v>
          </cell>
          <cell r="AFD16">
            <v>0</v>
          </cell>
          <cell r="AFE16">
            <v>0</v>
          </cell>
          <cell r="AFF16">
            <v>0</v>
          </cell>
          <cell r="AFG16" t="str">
            <v/>
          </cell>
          <cell r="AFH16" t="str">
            <v/>
          </cell>
          <cell r="AFI16" t="str">
            <v/>
          </cell>
          <cell r="AFJ16" t="str">
            <v/>
          </cell>
          <cell r="AFK16">
            <v>0</v>
          </cell>
          <cell r="AFL16">
            <v>0</v>
          </cell>
          <cell r="AFM16">
            <v>20</v>
          </cell>
          <cell r="AFN16">
            <v>0</v>
          </cell>
          <cell r="AFO16">
            <v>3</v>
          </cell>
          <cell r="AFP16">
            <v>1</v>
          </cell>
          <cell r="AFQ16">
            <v>23</v>
          </cell>
          <cell r="AFR16">
            <v>3</v>
          </cell>
          <cell r="AFS16">
            <v>23</v>
          </cell>
          <cell r="AFT16">
            <v>0</v>
          </cell>
          <cell r="AFU16">
            <v>24</v>
          </cell>
          <cell r="AFV16">
            <v>0.13043478260869565</v>
          </cell>
          <cell r="AFW16">
            <v>0</v>
          </cell>
          <cell r="AFX16">
            <v>0</v>
          </cell>
          <cell r="AFY16">
            <v>0</v>
          </cell>
          <cell r="AFZ16">
            <v>0</v>
          </cell>
          <cell r="AGA16">
            <v>0</v>
          </cell>
          <cell r="AGD16">
            <v>0.95833333333333337</v>
          </cell>
          <cell r="AGE16">
            <v>0</v>
          </cell>
          <cell r="AGF16">
            <v>0</v>
          </cell>
          <cell r="AGG16">
            <v>0</v>
          </cell>
          <cell r="AGH16">
            <v>0</v>
          </cell>
          <cell r="AGI16">
            <v>0</v>
          </cell>
          <cell r="AGJ16">
            <v>0</v>
          </cell>
          <cell r="AGK16" t="str">
            <v/>
          </cell>
          <cell r="AGL16" t="str">
            <v/>
          </cell>
          <cell r="AGM16" t="str">
            <v/>
          </cell>
          <cell r="AGN16" t="str">
            <v/>
          </cell>
          <cell r="AGO16">
            <v>0</v>
          </cell>
          <cell r="AGP16">
            <v>0</v>
          </cell>
          <cell r="AGQ16">
            <v>20</v>
          </cell>
          <cell r="AGR16">
            <v>0</v>
          </cell>
          <cell r="AGS16">
            <v>3</v>
          </cell>
          <cell r="AGT16">
            <v>1</v>
          </cell>
          <cell r="AGU16">
            <v>23</v>
          </cell>
          <cell r="AGV16">
            <v>3</v>
          </cell>
          <cell r="AGW16">
            <v>23</v>
          </cell>
          <cell r="AGX16">
            <v>0</v>
          </cell>
          <cell r="AGY16">
            <v>24</v>
          </cell>
          <cell r="AGZ16">
            <v>0.13043478260869565</v>
          </cell>
          <cell r="AHA16">
            <v>0</v>
          </cell>
          <cell r="AHB16">
            <v>0</v>
          </cell>
          <cell r="AHC16">
            <v>0</v>
          </cell>
          <cell r="AHD16">
            <v>0</v>
          </cell>
          <cell r="AHE16">
            <v>0</v>
          </cell>
          <cell r="AHH16">
            <v>0.95833333333333337</v>
          </cell>
          <cell r="AHI16">
            <v>0</v>
          </cell>
          <cell r="AHJ16">
            <v>0</v>
          </cell>
          <cell r="AHK16">
            <v>0</v>
          </cell>
          <cell r="AHL16">
            <v>0</v>
          </cell>
          <cell r="AHM16">
            <v>0</v>
          </cell>
          <cell r="AHN16">
            <v>0</v>
          </cell>
          <cell r="AHO16" t="str">
            <v/>
          </cell>
          <cell r="AHP16" t="str">
            <v/>
          </cell>
          <cell r="AHQ16" t="str">
            <v/>
          </cell>
          <cell r="AHR16" t="str">
            <v/>
          </cell>
          <cell r="AHS16">
            <v>0</v>
          </cell>
          <cell r="AHT16">
            <v>0</v>
          </cell>
          <cell r="AHU16">
            <v>20</v>
          </cell>
          <cell r="AHV16">
            <v>0</v>
          </cell>
          <cell r="AHW16">
            <v>3</v>
          </cell>
          <cell r="AHX16">
            <v>1</v>
          </cell>
          <cell r="AHY16">
            <v>23</v>
          </cell>
          <cell r="AHZ16">
            <v>3</v>
          </cell>
          <cell r="AIA16">
            <v>23</v>
          </cell>
          <cell r="AIB16">
            <v>0</v>
          </cell>
          <cell r="AIC16">
            <v>24</v>
          </cell>
          <cell r="AID16">
            <v>0.13043478260869565</v>
          </cell>
          <cell r="AIE16">
            <v>0</v>
          </cell>
          <cell r="AIF16">
            <v>0</v>
          </cell>
          <cell r="AIG16">
            <v>0</v>
          </cell>
          <cell r="AIH16">
            <v>0</v>
          </cell>
          <cell r="AII16">
            <v>0</v>
          </cell>
          <cell r="AIL16">
            <v>0.95833333333333337</v>
          </cell>
          <cell r="AIM16">
            <v>0</v>
          </cell>
          <cell r="AIN16">
            <v>0</v>
          </cell>
          <cell r="AIO16">
            <v>0</v>
          </cell>
          <cell r="AIP16">
            <v>0</v>
          </cell>
          <cell r="AIQ16">
            <v>0</v>
          </cell>
          <cell r="AIR16">
            <v>0</v>
          </cell>
          <cell r="AIS16" t="str">
            <v/>
          </cell>
          <cell r="AIT16" t="str">
            <v/>
          </cell>
          <cell r="AIU16" t="str">
            <v/>
          </cell>
          <cell r="AIV16" t="str">
            <v/>
          </cell>
          <cell r="AIW16">
            <v>0</v>
          </cell>
        </row>
        <row r="17">
          <cell r="C17" t="str">
            <v>Komatsu HD 465</v>
          </cell>
          <cell r="D17">
            <v>20.599999999998545</v>
          </cell>
          <cell r="E17">
            <v>0</v>
          </cell>
          <cell r="F17">
            <v>0</v>
          </cell>
          <cell r="G17">
            <v>2.4000000000014552</v>
          </cell>
          <cell r="H17">
            <v>1</v>
          </cell>
          <cell r="I17">
            <v>23</v>
          </cell>
          <cell r="J17">
            <v>23</v>
          </cell>
          <cell r="K17">
            <v>23</v>
          </cell>
          <cell r="L17">
            <v>0</v>
          </cell>
          <cell r="M17">
            <v>24</v>
          </cell>
          <cell r="N17">
            <v>1</v>
          </cell>
          <cell r="O17">
            <v>0.89565217391298024</v>
          </cell>
          <cell r="P17">
            <v>0.89565217391298024</v>
          </cell>
          <cell r="Q17">
            <v>43</v>
          </cell>
          <cell r="R17">
            <v>989</v>
          </cell>
          <cell r="S17">
            <v>423.60000000003492</v>
          </cell>
          <cell r="V17">
            <v>0.95833333333333337</v>
          </cell>
          <cell r="W17">
            <v>0.89565217391298024</v>
          </cell>
          <cell r="X17">
            <v>32621.1</v>
          </cell>
          <cell r="Y17">
            <v>2.0873786407768464</v>
          </cell>
          <cell r="Z17">
            <v>48.00970873786747</v>
          </cell>
          <cell r="AA17">
            <v>9.8511627906984867</v>
          </cell>
          <cell r="AC17">
            <v>0</v>
          </cell>
          <cell r="AD17">
            <v>0</v>
          </cell>
          <cell r="AE17">
            <v>2.3347497639280417</v>
          </cell>
          <cell r="AF17">
            <v>0</v>
          </cell>
          <cell r="AG17">
            <v>0</v>
          </cell>
          <cell r="AH17">
            <v>20.299999999999272</v>
          </cell>
          <cell r="AI17">
            <v>0</v>
          </cell>
          <cell r="AJ17">
            <v>0</v>
          </cell>
          <cell r="AK17">
            <v>2.7000000000007276</v>
          </cell>
          <cell r="AL17">
            <v>1</v>
          </cell>
          <cell r="AM17">
            <v>23</v>
          </cell>
          <cell r="AN17">
            <v>23</v>
          </cell>
          <cell r="AO17">
            <v>23</v>
          </cell>
          <cell r="AP17">
            <v>0</v>
          </cell>
          <cell r="AQ17">
            <v>24</v>
          </cell>
          <cell r="AR17">
            <v>1</v>
          </cell>
          <cell r="AS17">
            <v>0.88260869565214228</v>
          </cell>
          <cell r="AT17">
            <v>0.88260869565214228</v>
          </cell>
          <cell r="AU17">
            <v>41</v>
          </cell>
          <cell r="AV17">
            <v>943</v>
          </cell>
          <cell r="AW17">
            <v>216.29999999998836</v>
          </cell>
          <cell r="AZ17">
            <v>0.95833333333333337</v>
          </cell>
          <cell r="BA17">
            <v>0.88260869565214228</v>
          </cell>
          <cell r="BB17">
            <v>32641.5</v>
          </cell>
          <cell r="BC17">
            <v>2.0197044334976093</v>
          </cell>
          <cell r="BD17">
            <v>46.453201970445015</v>
          </cell>
          <cell r="BE17">
            <v>5.2756097560972774</v>
          </cell>
          <cell r="BG17">
            <v>0</v>
          </cell>
          <cell r="BH17">
            <v>0</v>
          </cell>
          <cell r="BI17">
            <v>4.3596856218217788</v>
          </cell>
          <cell r="BJ17">
            <v>0</v>
          </cell>
          <cell r="BK17">
            <v>0</v>
          </cell>
          <cell r="BL17">
            <v>18.900000000001455</v>
          </cell>
          <cell r="BM17">
            <v>1.0999999999985448</v>
          </cell>
          <cell r="BN17">
            <v>0</v>
          </cell>
          <cell r="BO17">
            <v>3</v>
          </cell>
          <cell r="BP17">
            <v>1</v>
          </cell>
          <cell r="BQ17">
            <v>23</v>
          </cell>
          <cell r="BR17">
            <v>21.900000000001455</v>
          </cell>
          <cell r="BS17">
            <v>23</v>
          </cell>
          <cell r="BT17">
            <v>0</v>
          </cell>
          <cell r="BU17">
            <v>24</v>
          </cell>
          <cell r="BV17">
            <v>0.95217391304354149</v>
          </cell>
          <cell r="BW17">
            <v>0.8630136986301461</v>
          </cell>
          <cell r="BX17">
            <v>0.82173913043484592</v>
          </cell>
          <cell r="BY17">
            <v>38</v>
          </cell>
          <cell r="BZ17">
            <v>874</v>
          </cell>
          <cell r="CA17">
            <v>312.20000000001164</v>
          </cell>
          <cell r="CD17">
            <v>0.95833333333333337</v>
          </cell>
          <cell r="CE17">
            <v>0.82173913043484592</v>
          </cell>
          <cell r="CF17">
            <v>32660.7</v>
          </cell>
          <cell r="CG17">
            <v>2.0105820105818557</v>
          </cell>
          <cell r="CH17">
            <v>46.24338624338268</v>
          </cell>
          <cell r="CI17">
            <v>8.2157894736845165</v>
          </cell>
          <cell r="CK17">
            <v>0</v>
          </cell>
          <cell r="CL17">
            <v>0</v>
          </cell>
          <cell r="CM17">
            <v>2.7994875080075832</v>
          </cell>
          <cell r="CN17">
            <v>0</v>
          </cell>
          <cell r="CO17">
            <v>0</v>
          </cell>
          <cell r="CP17">
            <v>16.900000000001455</v>
          </cell>
          <cell r="CQ17">
            <v>3.0999999999985448</v>
          </cell>
          <cell r="CR17">
            <v>0</v>
          </cell>
          <cell r="CS17">
            <v>3</v>
          </cell>
          <cell r="CT17">
            <v>1</v>
          </cell>
          <cell r="CU17">
            <v>23</v>
          </cell>
          <cell r="CV17">
            <v>19.900000000001455</v>
          </cell>
          <cell r="CW17">
            <v>23</v>
          </cell>
          <cell r="CX17">
            <v>0</v>
          </cell>
          <cell r="CY17">
            <v>24</v>
          </cell>
          <cell r="CZ17">
            <v>0.86521739130441111</v>
          </cell>
          <cell r="DA17">
            <v>0.8492462311557899</v>
          </cell>
          <cell r="DB17">
            <v>0.73478260869571543</v>
          </cell>
          <cell r="DC17">
            <v>30</v>
          </cell>
          <cell r="DD17">
            <v>690</v>
          </cell>
          <cell r="DE17">
            <v>236.29999999998836</v>
          </cell>
          <cell r="DH17">
            <v>0.95833333333333337</v>
          </cell>
          <cell r="DI17">
            <v>0.73478260869571543</v>
          </cell>
          <cell r="DJ17">
            <v>32677.9</v>
          </cell>
          <cell r="DK17">
            <v>1.77514792899393</v>
          </cell>
          <cell r="DL17">
            <v>40.828402366860388</v>
          </cell>
          <cell r="DM17">
            <v>7.8766666666662788</v>
          </cell>
          <cell r="DO17">
            <v>0</v>
          </cell>
          <cell r="DP17">
            <v>0</v>
          </cell>
          <cell r="DQ17">
            <v>2.9200169276345069</v>
          </cell>
          <cell r="DR17">
            <v>0</v>
          </cell>
          <cell r="DS17">
            <v>0</v>
          </cell>
          <cell r="DT17">
            <v>14.900000000001455</v>
          </cell>
          <cell r="DU17">
            <v>5.0999999999985448</v>
          </cell>
          <cell r="DV17">
            <v>0</v>
          </cell>
          <cell r="DW17">
            <v>3</v>
          </cell>
          <cell r="DX17">
            <v>1</v>
          </cell>
          <cell r="DY17">
            <v>23</v>
          </cell>
          <cell r="DZ17">
            <v>17.900000000001455</v>
          </cell>
          <cell r="EA17">
            <v>23</v>
          </cell>
          <cell r="EB17">
            <v>0</v>
          </cell>
          <cell r="EC17">
            <v>24</v>
          </cell>
          <cell r="ED17">
            <v>0.77826086956528062</v>
          </cell>
          <cell r="EE17">
            <v>0.83240223463688512</v>
          </cell>
          <cell r="EF17">
            <v>0.64782608695658506</v>
          </cell>
          <cell r="EG17">
            <v>25</v>
          </cell>
          <cell r="EH17">
            <v>575</v>
          </cell>
          <cell r="EI17">
            <v>211.29999999998836</v>
          </cell>
          <cell r="EL17">
            <v>0.95833333333333337</v>
          </cell>
          <cell r="EM17">
            <v>0.64782608695658506</v>
          </cell>
          <cell r="EN17">
            <v>32692.9</v>
          </cell>
          <cell r="EO17">
            <v>1.6778523489931247</v>
          </cell>
          <cell r="EP17">
            <v>38.590604026841866</v>
          </cell>
          <cell r="EQ17">
            <v>8.4519999999995346</v>
          </cell>
          <cell r="ES17">
            <v>0</v>
          </cell>
          <cell r="ET17">
            <v>0</v>
          </cell>
          <cell r="EU17">
            <v>2.7212494084241916</v>
          </cell>
          <cell r="EV17">
            <v>0</v>
          </cell>
          <cell r="EW17">
            <v>0</v>
          </cell>
          <cell r="EX17">
            <v>15.600000000002183</v>
          </cell>
          <cell r="EY17">
            <v>4.3999999999978172</v>
          </cell>
          <cell r="EZ17">
            <v>0</v>
          </cell>
          <cell r="FA17">
            <v>3</v>
          </cell>
          <cell r="FB17">
            <v>1</v>
          </cell>
          <cell r="FC17">
            <v>23</v>
          </cell>
          <cell r="FD17">
            <v>18.600000000002183</v>
          </cell>
          <cell r="FE17">
            <v>23</v>
          </cell>
          <cell r="FF17">
            <v>0</v>
          </cell>
          <cell r="FG17">
            <v>24</v>
          </cell>
          <cell r="FH17">
            <v>0.80869565217400796</v>
          </cell>
          <cell r="FI17">
            <v>0.83870967741937374</v>
          </cell>
          <cell r="FJ17">
            <v>0.67826086956531229</v>
          </cell>
          <cell r="FK17">
            <v>33</v>
          </cell>
          <cell r="FL17">
            <v>759</v>
          </cell>
          <cell r="FM17">
            <v>310.20000000001164</v>
          </cell>
          <cell r="FP17">
            <v>0.95833333333333337</v>
          </cell>
          <cell r="FQ17">
            <v>0.67826086956531229</v>
          </cell>
          <cell r="FR17">
            <v>32708.7</v>
          </cell>
          <cell r="FS17">
            <v>2.1153846153843192</v>
          </cell>
          <cell r="FT17">
            <v>48.653846153839346</v>
          </cell>
          <cell r="FU17">
            <v>9.4000000000003521</v>
          </cell>
          <cell r="FW17">
            <v>0</v>
          </cell>
          <cell r="FX17">
            <v>0</v>
          </cell>
          <cell r="FY17">
            <v>2.4468085106382063</v>
          </cell>
          <cell r="FZ17">
            <v>0</v>
          </cell>
          <cell r="GA17">
            <v>0</v>
          </cell>
          <cell r="GB17">
            <v>0</v>
          </cell>
          <cell r="GC17">
            <v>20</v>
          </cell>
          <cell r="GD17">
            <v>0</v>
          </cell>
          <cell r="GE17">
            <v>3</v>
          </cell>
          <cell r="GF17">
            <v>1</v>
          </cell>
          <cell r="GG17">
            <v>23</v>
          </cell>
          <cell r="GH17">
            <v>3</v>
          </cell>
          <cell r="GI17">
            <v>23</v>
          </cell>
          <cell r="GJ17">
            <v>0</v>
          </cell>
          <cell r="GK17">
            <v>24</v>
          </cell>
          <cell r="GL17">
            <v>0.13043478260869565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T17">
            <v>0.95833333333333337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16.400000000001455</v>
          </cell>
          <cell r="HG17">
            <v>3.5999999999985448</v>
          </cell>
          <cell r="HH17">
            <v>0</v>
          </cell>
          <cell r="HI17">
            <v>3</v>
          </cell>
          <cell r="HJ17">
            <v>1</v>
          </cell>
          <cell r="HK17">
            <v>23</v>
          </cell>
          <cell r="HL17">
            <v>19.400000000001455</v>
          </cell>
          <cell r="HM17">
            <v>23</v>
          </cell>
          <cell r="HN17">
            <v>0</v>
          </cell>
          <cell r="HO17">
            <v>24</v>
          </cell>
          <cell r="HP17">
            <v>0.84347826086962852</v>
          </cell>
          <cell r="HQ17">
            <v>0.84536082474227969</v>
          </cell>
          <cell r="HR17">
            <v>0.71304347826093284</v>
          </cell>
          <cell r="HS17">
            <v>35</v>
          </cell>
          <cell r="HT17">
            <v>805</v>
          </cell>
          <cell r="HU17">
            <v>280</v>
          </cell>
          <cell r="HX17">
            <v>0.95833333333333337</v>
          </cell>
          <cell r="HY17">
            <v>0.71304347826093284</v>
          </cell>
          <cell r="HZ17">
            <v>32725.200000000001</v>
          </cell>
          <cell r="IA17">
            <v>2.1341463414632251</v>
          </cell>
          <cell r="IB17">
            <v>49.085365853654181</v>
          </cell>
          <cell r="IC17">
            <v>8</v>
          </cell>
          <cell r="IE17">
            <v>0</v>
          </cell>
          <cell r="IF17">
            <v>0</v>
          </cell>
          <cell r="IG17">
            <v>2.875</v>
          </cell>
          <cell r="IH17">
            <v>0</v>
          </cell>
          <cell r="II17">
            <v>0</v>
          </cell>
          <cell r="IJ17">
            <v>20</v>
          </cell>
          <cell r="IK17">
            <v>0</v>
          </cell>
          <cell r="IL17">
            <v>0</v>
          </cell>
          <cell r="IM17">
            <v>3</v>
          </cell>
          <cell r="IN17">
            <v>1</v>
          </cell>
          <cell r="IO17">
            <v>23</v>
          </cell>
          <cell r="IP17">
            <v>23</v>
          </cell>
          <cell r="IQ17">
            <v>23</v>
          </cell>
          <cell r="IR17">
            <v>0</v>
          </cell>
          <cell r="IS17">
            <v>24</v>
          </cell>
          <cell r="IT17">
            <v>1</v>
          </cell>
          <cell r="IU17">
            <v>0.86956521739130432</v>
          </cell>
          <cell r="IV17">
            <v>0.86956521739130432</v>
          </cell>
          <cell r="IW17">
            <v>44</v>
          </cell>
          <cell r="IX17">
            <v>1012</v>
          </cell>
          <cell r="IY17">
            <v>373.39999999996508</v>
          </cell>
          <cell r="JB17">
            <v>0.95833333333333337</v>
          </cell>
          <cell r="JC17">
            <v>0.86956521739130432</v>
          </cell>
          <cell r="JD17">
            <v>32745.3</v>
          </cell>
          <cell r="JE17">
            <v>2.2000000000000002</v>
          </cell>
          <cell r="JF17">
            <v>50.6</v>
          </cell>
          <cell r="JG17">
            <v>8.4863636363628423</v>
          </cell>
          <cell r="JI17">
            <v>0</v>
          </cell>
          <cell r="JJ17">
            <v>0</v>
          </cell>
          <cell r="JK17">
            <v>2.710230316015251</v>
          </cell>
          <cell r="JL17">
            <v>0</v>
          </cell>
          <cell r="JM17">
            <v>0</v>
          </cell>
          <cell r="JN17">
            <v>20.099999999998545</v>
          </cell>
          <cell r="JO17">
            <v>0</v>
          </cell>
          <cell r="JP17">
            <v>0</v>
          </cell>
          <cell r="JQ17">
            <v>2.9000000000014552</v>
          </cell>
          <cell r="JR17">
            <v>1</v>
          </cell>
          <cell r="JS17">
            <v>23</v>
          </cell>
          <cell r="JT17">
            <v>23</v>
          </cell>
          <cell r="JU17">
            <v>23</v>
          </cell>
          <cell r="JV17">
            <v>0</v>
          </cell>
          <cell r="JW17">
            <v>24</v>
          </cell>
          <cell r="JX17">
            <v>1</v>
          </cell>
          <cell r="JY17">
            <v>0.87391304347819765</v>
          </cell>
          <cell r="JZ17">
            <v>0.87391304347819765</v>
          </cell>
          <cell r="KA17">
            <v>44</v>
          </cell>
          <cell r="KB17">
            <v>1012</v>
          </cell>
          <cell r="KC17">
            <v>405.20000000001164</v>
          </cell>
          <cell r="KF17">
            <v>0.95833333333333337</v>
          </cell>
          <cell r="KG17">
            <v>0.87391304347819765</v>
          </cell>
          <cell r="KH17">
            <v>32765.7</v>
          </cell>
          <cell r="KI17">
            <v>2.1890547263683175</v>
          </cell>
          <cell r="KJ17">
            <v>50.348258706471306</v>
          </cell>
          <cell r="KK17">
            <v>9.2090909090911737</v>
          </cell>
          <cell r="KM17">
            <v>0</v>
          </cell>
          <cell r="KN17">
            <v>0</v>
          </cell>
          <cell r="KO17">
            <v>2.4975320829219423</v>
          </cell>
          <cell r="KP17">
            <v>0</v>
          </cell>
          <cell r="KQ17">
            <v>0</v>
          </cell>
          <cell r="KR17">
            <v>19.100000000002183</v>
          </cell>
          <cell r="KS17">
            <v>0.89999999999781721</v>
          </cell>
          <cell r="KT17">
            <v>0</v>
          </cell>
          <cell r="KU17">
            <v>3</v>
          </cell>
          <cell r="KV17">
            <v>1</v>
          </cell>
          <cell r="KW17">
            <v>23</v>
          </cell>
          <cell r="KX17">
            <v>22.100000000002183</v>
          </cell>
          <cell r="KY17">
            <v>23</v>
          </cell>
          <cell r="KZ17">
            <v>0</v>
          </cell>
          <cell r="LA17">
            <v>24</v>
          </cell>
          <cell r="LB17">
            <v>0.96086956521748623</v>
          </cell>
          <cell r="LC17">
            <v>0.86425339366517173</v>
          </cell>
          <cell r="LD17">
            <v>0.83043478260879056</v>
          </cell>
          <cell r="LE17">
            <v>43</v>
          </cell>
          <cell r="LF17">
            <v>989</v>
          </cell>
          <cell r="LG17">
            <v>373</v>
          </cell>
          <cell r="LJ17">
            <v>0.95833333333333337</v>
          </cell>
          <cell r="LK17">
            <v>0.83043478260879056</v>
          </cell>
          <cell r="LL17">
            <v>32784.9</v>
          </cell>
          <cell r="LM17">
            <v>2.2513089005233029</v>
          </cell>
          <cell r="LN17">
            <v>51.780104712035964</v>
          </cell>
          <cell r="LO17">
            <v>8.6744186046511622</v>
          </cell>
          <cell r="LP17">
            <v>0</v>
          </cell>
          <cell r="LQ17">
            <v>0</v>
          </cell>
          <cell r="LR17">
            <v>0</v>
          </cell>
          <cell r="LS17">
            <v>2.6514745308310994</v>
          </cell>
          <cell r="LT17">
            <v>0</v>
          </cell>
          <cell r="LU17">
            <v>0</v>
          </cell>
          <cell r="LV17">
            <v>19.599999999998545</v>
          </cell>
          <cell r="LW17">
            <v>0.40000000000145519</v>
          </cell>
          <cell r="LX17">
            <v>0</v>
          </cell>
          <cell r="LY17">
            <v>3</v>
          </cell>
          <cell r="LZ17">
            <v>1</v>
          </cell>
          <cell r="MA17">
            <v>23</v>
          </cell>
          <cell r="MB17">
            <v>22.599999999998545</v>
          </cell>
          <cell r="MC17">
            <v>23</v>
          </cell>
          <cell r="MD17">
            <v>0</v>
          </cell>
          <cell r="ME17">
            <v>24</v>
          </cell>
          <cell r="MF17">
            <v>0.98260869565211062</v>
          </cell>
          <cell r="MG17">
            <v>0.86725663716813306</v>
          </cell>
          <cell r="MH17">
            <v>0.85217391304341494</v>
          </cell>
          <cell r="MI17">
            <v>44</v>
          </cell>
          <cell r="MJ17">
            <v>1012</v>
          </cell>
          <cell r="MK17">
            <v>401.79999999998836</v>
          </cell>
          <cell r="MN17">
            <v>0.95833333333333337</v>
          </cell>
          <cell r="MO17">
            <v>0.85217391304341494</v>
          </cell>
          <cell r="MP17">
            <v>32804.800000000003</v>
          </cell>
          <cell r="MQ17">
            <v>2.2448979591838403</v>
          </cell>
          <cell r="MR17">
            <v>51.632653061228325</v>
          </cell>
          <cell r="MS17">
            <v>9.131818181817918</v>
          </cell>
          <cell r="MT17">
            <v>0</v>
          </cell>
          <cell r="MU17">
            <v>0</v>
          </cell>
          <cell r="MV17">
            <v>0</v>
          </cell>
          <cell r="MW17">
            <v>2.5186660029866332</v>
          </cell>
          <cell r="MX17">
            <v>0</v>
          </cell>
          <cell r="MY17">
            <v>0</v>
          </cell>
          <cell r="MZ17">
            <v>19.400000000001455</v>
          </cell>
          <cell r="NA17">
            <v>0.59999999999854481</v>
          </cell>
          <cell r="NB17">
            <v>0</v>
          </cell>
          <cell r="NC17">
            <v>3</v>
          </cell>
          <cell r="ND17">
            <v>1</v>
          </cell>
          <cell r="NE17">
            <v>23</v>
          </cell>
          <cell r="NF17">
            <v>22.400000000001455</v>
          </cell>
          <cell r="NG17">
            <v>23</v>
          </cell>
          <cell r="NH17">
            <v>0</v>
          </cell>
          <cell r="NI17">
            <v>24</v>
          </cell>
          <cell r="NJ17">
            <v>0.97391304347832419</v>
          </cell>
          <cell r="NK17">
            <v>0.86607142857143726</v>
          </cell>
          <cell r="NL17">
            <v>0.84347826086962852</v>
          </cell>
          <cell r="NM17">
            <v>42</v>
          </cell>
          <cell r="NN17">
            <v>966</v>
          </cell>
          <cell r="NO17">
            <v>388.5</v>
          </cell>
          <cell r="NR17">
            <v>0.95833333333333337</v>
          </cell>
          <cell r="NS17">
            <v>0.84347826086962852</v>
          </cell>
          <cell r="NT17">
            <v>32824.400000000001</v>
          </cell>
          <cell r="NU17">
            <v>2.1649484536080852</v>
          </cell>
          <cell r="NV17">
            <v>49.793814432985954</v>
          </cell>
          <cell r="NW17">
            <v>9.25</v>
          </cell>
          <cell r="NX17">
            <v>0</v>
          </cell>
          <cell r="NY17">
            <v>0</v>
          </cell>
          <cell r="NZ17">
            <v>0</v>
          </cell>
          <cell r="OA17">
            <v>2.4864864864864864</v>
          </cell>
          <cell r="OB17">
            <v>0</v>
          </cell>
          <cell r="OC17">
            <v>0</v>
          </cell>
          <cell r="OD17">
            <v>0</v>
          </cell>
          <cell r="OE17">
            <v>20</v>
          </cell>
          <cell r="OF17">
            <v>0</v>
          </cell>
          <cell r="OG17">
            <v>3</v>
          </cell>
          <cell r="OH17">
            <v>1</v>
          </cell>
          <cell r="OI17">
            <v>23</v>
          </cell>
          <cell r="OJ17">
            <v>3</v>
          </cell>
          <cell r="OK17">
            <v>23</v>
          </cell>
          <cell r="OL17">
            <v>0</v>
          </cell>
          <cell r="OM17">
            <v>24</v>
          </cell>
          <cell r="ON17">
            <v>0.13043478260869565</v>
          </cell>
          <cell r="OO17">
            <v>0</v>
          </cell>
          <cell r="OP17">
            <v>0</v>
          </cell>
          <cell r="OQ17">
            <v>0</v>
          </cell>
          <cell r="OR17">
            <v>0</v>
          </cell>
          <cell r="OS17">
            <v>0</v>
          </cell>
          <cell r="OV17">
            <v>0.95833333333333337</v>
          </cell>
          <cell r="OW17">
            <v>0</v>
          </cell>
          <cell r="OX17">
            <v>0</v>
          </cell>
          <cell r="OY17">
            <v>0</v>
          </cell>
          <cell r="OZ17">
            <v>0</v>
          </cell>
          <cell r="PA17">
            <v>0</v>
          </cell>
          <cell r="PB17">
            <v>0</v>
          </cell>
          <cell r="PC17">
            <v>0</v>
          </cell>
          <cell r="PD17">
            <v>0</v>
          </cell>
          <cell r="PE17">
            <v>0</v>
          </cell>
          <cell r="PF17">
            <v>0</v>
          </cell>
          <cell r="PG17">
            <v>0</v>
          </cell>
          <cell r="PH17">
            <v>10.099999999998545</v>
          </cell>
          <cell r="PI17">
            <v>9.9000000000014552</v>
          </cell>
          <cell r="PJ17">
            <v>0</v>
          </cell>
          <cell r="PK17">
            <v>3</v>
          </cell>
          <cell r="PL17">
            <v>1</v>
          </cell>
          <cell r="PM17">
            <v>23</v>
          </cell>
          <cell r="PN17">
            <v>13.099999999998545</v>
          </cell>
          <cell r="PO17">
            <v>23</v>
          </cell>
          <cell r="PP17">
            <v>0</v>
          </cell>
          <cell r="PQ17">
            <v>24</v>
          </cell>
          <cell r="PR17">
            <v>0.56956521739124111</v>
          </cell>
          <cell r="PS17">
            <v>0.77099236641218827</v>
          </cell>
          <cell r="PT17">
            <v>0.43913043478254543</v>
          </cell>
          <cell r="PU17">
            <v>25</v>
          </cell>
          <cell r="PV17">
            <v>530</v>
          </cell>
          <cell r="PW17">
            <v>245.29999999998836</v>
          </cell>
          <cell r="PZ17">
            <v>0.95833333333333337</v>
          </cell>
          <cell r="QA17">
            <v>0.43913043478254543</v>
          </cell>
          <cell r="QB17">
            <v>32834.9</v>
          </cell>
          <cell r="QC17">
            <v>2.4752475247528318</v>
          </cell>
          <cell r="QD17">
            <v>52.475247524760036</v>
          </cell>
          <cell r="QE17">
            <v>9.811999999999534</v>
          </cell>
          <cell r="QF17">
            <v>0</v>
          </cell>
          <cell r="QG17">
            <v>0</v>
          </cell>
          <cell r="QH17">
            <v>0</v>
          </cell>
          <cell r="QI17">
            <v>2.1606196494089898</v>
          </cell>
          <cell r="QJ17">
            <v>0</v>
          </cell>
          <cell r="QK17">
            <v>0</v>
          </cell>
          <cell r="QL17">
            <v>20.099999999998545</v>
          </cell>
          <cell r="QM17">
            <v>0</v>
          </cell>
          <cell r="QN17">
            <v>0</v>
          </cell>
          <cell r="QO17">
            <v>2.9000000000014552</v>
          </cell>
          <cell r="QP17">
            <v>1</v>
          </cell>
          <cell r="QQ17">
            <v>23</v>
          </cell>
          <cell r="QR17">
            <v>23</v>
          </cell>
          <cell r="QS17">
            <v>23</v>
          </cell>
          <cell r="QT17">
            <v>0</v>
          </cell>
          <cell r="QU17">
            <v>24</v>
          </cell>
          <cell r="QV17">
            <v>1</v>
          </cell>
          <cell r="QW17">
            <v>0.87391304347819765</v>
          </cell>
          <cell r="QX17">
            <v>0.87391304347819765</v>
          </cell>
          <cell r="QY17">
            <v>44</v>
          </cell>
          <cell r="QZ17">
            <v>958</v>
          </cell>
          <cell r="RA17">
            <v>441.70000000001164</v>
          </cell>
          <cell r="RD17">
            <v>0.95833333333333337</v>
          </cell>
          <cell r="RE17">
            <v>0.87391304347819765</v>
          </cell>
          <cell r="RF17">
            <v>32855.1</v>
          </cell>
          <cell r="RG17">
            <v>2.1890547263683175</v>
          </cell>
          <cell r="RH17">
            <v>47.661691542292004</v>
          </cell>
          <cell r="RI17">
            <v>10.038636363636629</v>
          </cell>
          <cell r="RJ17">
            <v>0</v>
          </cell>
          <cell r="RK17">
            <v>0</v>
          </cell>
          <cell r="RL17">
            <v>0</v>
          </cell>
          <cell r="RM17">
            <v>2.1688929137423019</v>
          </cell>
          <cell r="RN17">
            <v>0</v>
          </cell>
          <cell r="RO17">
            <v>0</v>
          </cell>
          <cell r="RP17">
            <v>16.000000000007276</v>
          </cell>
          <cell r="RQ17">
            <v>3.999999999992724</v>
          </cell>
          <cell r="RR17">
            <v>0</v>
          </cell>
          <cell r="RS17">
            <v>3</v>
          </cell>
          <cell r="RT17">
            <v>1</v>
          </cell>
          <cell r="RU17">
            <v>23</v>
          </cell>
          <cell r="RV17">
            <v>19.000000000007276</v>
          </cell>
          <cell r="RW17">
            <v>23</v>
          </cell>
          <cell r="RX17">
            <v>0</v>
          </cell>
          <cell r="RY17">
            <v>24</v>
          </cell>
          <cell r="RZ17">
            <v>0.82608695652205544</v>
          </cell>
          <cell r="SA17">
            <v>0.8421052631579552</v>
          </cell>
          <cell r="SB17">
            <v>0.69565217391335987</v>
          </cell>
          <cell r="SC17">
            <v>32</v>
          </cell>
          <cell r="SD17">
            <v>646</v>
          </cell>
          <cell r="SE17">
            <v>304.5</v>
          </cell>
          <cell r="SH17">
            <v>0.95833333333333337</v>
          </cell>
          <cell r="SI17">
            <v>0.69565217391335987</v>
          </cell>
          <cell r="SJ17">
            <v>32871.300000000003</v>
          </cell>
          <cell r="SK17">
            <v>1.9999999999990905</v>
          </cell>
          <cell r="SL17">
            <v>40.37499999998164</v>
          </cell>
          <cell r="SM17">
            <v>9.515625</v>
          </cell>
          <cell r="SN17">
            <v>0</v>
          </cell>
          <cell r="SO17">
            <v>0</v>
          </cell>
          <cell r="SP17">
            <v>0</v>
          </cell>
          <cell r="SQ17">
            <v>2.1215106732348112</v>
          </cell>
          <cell r="SR17">
            <v>0</v>
          </cell>
          <cell r="SS17">
            <v>0</v>
          </cell>
          <cell r="ST17">
            <v>0</v>
          </cell>
          <cell r="SU17">
            <v>20</v>
          </cell>
          <cell r="SV17">
            <v>0</v>
          </cell>
          <cell r="SW17">
            <v>3</v>
          </cell>
          <cell r="SX17">
            <v>1</v>
          </cell>
          <cell r="SY17">
            <v>23</v>
          </cell>
          <cell r="SZ17">
            <v>3</v>
          </cell>
          <cell r="TA17">
            <v>23</v>
          </cell>
          <cell r="TB17">
            <v>0</v>
          </cell>
          <cell r="TC17">
            <v>24</v>
          </cell>
          <cell r="TD17">
            <v>0.13043478260869565</v>
          </cell>
          <cell r="TE17">
            <v>0</v>
          </cell>
          <cell r="TF17">
            <v>0</v>
          </cell>
          <cell r="TG17">
            <v>0</v>
          </cell>
          <cell r="TH17">
            <v>0</v>
          </cell>
          <cell r="TI17">
            <v>0</v>
          </cell>
          <cell r="TL17">
            <v>0.95833333333333337</v>
          </cell>
          <cell r="TM17">
            <v>0</v>
          </cell>
          <cell r="TN17">
            <v>0</v>
          </cell>
          <cell r="TO17">
            <v>0</v>
          </cell>
          <cell r="TP17">
            <v>0</v>
          </cell>
          <cell r="TQ17">
            <v>0</v>
          </cell>
          <cell r="TR17">
            <v>0</v>
          </cell>
          <cell r="TS17">
            <v>0</v>
          </cell>
          <cell r="TT17">
            <v>0</v>
          </cell>
          <cell r="TU17">
            <v>0</v>
          </cell>
          <cell r="TV17">
            <v>0</v>
          </cell>
          <cell r="TW17">
            <v>0</v>
          </cell>
          <cell r="TX17">
            <v>0</v>
          </cell>
          <cell r="TY17">
            <v>20</v>
          </cell>
          <cell r="TZ17">
            <v>0</v>
          </cell>
          <cell r="UA17">
            <v>3</v>
          </cell>
          <cell r="UB17">
            <v>1</v>
          </cell>
          <cell r="UC17">
            <v>23</v>
          </cell>
          <cell r="UD17">
            <v>3</v>
          </cell>
          <cell r="UE17">
            <v>23</v>
          </cell>
          <cell r="UF17">
            <v>0</v>
          </cell>
          <cell r="UG17">
            <v>24</v>
          </cell>
          <cell r="UH17">
            <v>0.13043478260869565</v>
          </cell>
          <cell r="UI17">
            <v>0</v>
          </cell>
          <cell r="UJ17">
            <v>0</v>
          </cell>
          <cell r="UK17">
            <v>0</v>
          </cell>
          <cell r="UL17">
            <v>0</v>
          </cell>
          <cell r="UM17">
            <v>0</v>
          </cell>
          <cell r="UP17">
            <v>0.95833333333333337</v>
          </cell>
          <cell r="UQ17">
            <v>0</v>
          </cell>
          <cell r="UR17">
            <v>0</v>
          </cell>
          <cell r="US17">
            <v>0</v>
          </cell>
          <cell r="UT17">
            <v>0</v>
          </cell>
          <cell r="UU17">
            <v>0</v>
          </cell>
          <cell r="UV17">
            <v>0</v>
          </cell>
          <cell r="UW17">
            <v>0</v>
          </cell>
          <cell r="UX17">
            <v>0</v>
          </cell>
          <cell r="UY17">
            <v>0</v>
          </cell>
          <cell r="UZ17">
            <v>0</v>
          </cell>
          <cell r="VA17">
            <v>0</v>
          </cell>
          <cell r="VB17">
            <v>0</v>
          </cell>
          <cell r="VC17">
            <v>20</v>
          </cell>
          <cell r="VD17">
            <v>0</v>
          </cell>
          <cell r="VE17">
            <v>3</v>
          </cell>
          <cell r="VF17">
            <v>1</v>
          </cell>
          <cell r="VG17">
            <v>23</v>
          </cell>
          <cell r="VH17">
            <v>3</v>
          </cell>
          <cell r="VI17">
            <v>23</v>
          </cell>
          <cell r="VJ17">
            <v>0</v>
          </cell>
          <cell r="VK17">
            <v>24</v>
          </cell>
          <cell r="VL17">
            <v>0.13043478260869565</v>
          </cell>
          <cell r="VM17">
            <v>0</v>
          </cell>
          <cell r="VN17">
            <v>0</v>
          </cell>
          <cell r="VO17">
            <v>0</v>
          </cell>
          <cell r="VP17">
            <v>0</v>
          </cell>
          <cell r="VQ17">
            <v>0</v>
          </cell>
          <cell r="VT17">
            <v>0.95833333333333337</v>
          </cell>
          <cell r="VU17">
            <v>0</v>
          </cell>
          <cell r="VV17">
            <v>0</v>
          </cell>
          <cell r="VW17">
            <v>0</v>
          </cell>
          <cell r="VX17">
            <v>0</v>
          </cell>
          <cell r="VY17">
            <v>0</v>
          </cell>
          <cell r="VZ17">
            <v>0</v>
          </cell>
          <cell r="WA17">
            <v>0</v>
          </cell>
          <cell r="WB17">
            <v>0</v>
          </cell>
          <cell r="WC17">
            <v>0</v>
          </cell>
          <cell r="WD17">
            <v>0</v>
          </cell>
          <cell r="WE17">
            <v>0</v>
          </cell>
          <cell r="WF17">
            <v>0</v>
          </cell>
          <cell r="WG17">
            <v>20</v>
          </cell>
          <cell r="WH17">
            <v>0</v>
          </cell>
          <cell r="WI17">
            <v>3</v>
          </cell>
          <cell r="WJ17">
            <v>1</v>
          </cell>
          <cell r="WK17">
            <v>23</v>
          </cell>
          <cell r="WL17">
            <v>3</v>
          </cell>
          <cell r="WM17">
            <v>23</v>
          </cell>
          <cell r="WN17">
            <v>0</v>
          </cell>
          <cell r="WO17">
            <v>24</v>
          </cell>
          <cell r="WP17">
            <v>0.13043478260869565</v>
          </cell>
          <cell r="WQ17">
            <v>0</v>
          </cell>
          <cell r="WR17">
            <v>0</v>
          </cell>
          <cell r="WS17">
            <v>0</v>
          </cell>
          <cell r="WT17">
            <v>0</v>
          </cell>
          <cell r="WU17">
            <v>0</v>
          </cell>
          <cell r="WX17">
            <v>0.95833333333333337</v>
          </cell>
          <cell r="WY17">
            <v>0</v>
          </cell>
          <cell r="WZ17">
            <v>0</v>
          </cell>
          <cell r="XA17">
            <v>0</v>
          </cell>
          <cell r="XB17">
            <v>0</v>
          </cell>
          <cell r="XC17">
            <v>0</v>
          </cell>
          <cell r="XD17">
            <v>0</v>
          </cell>
          <cell r="XE17" t="str">
            <v/>
          </cell>
          <cell r="XF17" t="str">
            <v/>
          </cell>
          <cell r="XG17" t="str">
            <v/>
          </cell>
          <cell r="XH17" t="str">
            <v/>
          </cell>
          <cell r="XI17">
            <v>0</v>
          </cell>
          <cell r="XJ17">
            <v>0</v>
          </cell>
          <cell r="XK17">
            <v>20</v>
          </cell>
          <cell r="XL17">
            <v>0</v>
          </cell>
          <cell r="XM17">
            <v>3</v>
          </cell>
          <cell r="XN17">
            <v>1</v>
          </cell>
          <cell r="XO17">
            <v>23</v>
          </cell>
          <cell r="XP17">
            <v>3</v>
          </cell>
          <cell r="XQ17">
            <v>23</v>
          </cell>
          <cell r="XR17">
            <v>0</v>
          </cell>
          <cell r="XS17">
            <v>24</v>
          </cell>
          <cell r="XT17">
            <v>0.13043478260869565</v>
          </cell>
          <cell r="XU17">
            <v>0</v>
          </cell>
          <cell r="XV17">
            <v>0</v>
          </cell>
          <cell r="XW17">
            <v>0</v>
          </cell>
          <cell r="XX17">
            <v>0</v>
          </cell>
          <cell r="XY17">
            <v>0</v>
          </cell>
          <cell r="YB17">
            <v>0.95833333333333337</v>
          </cell>
          <cell r="YC17">
            <v>0</v>
          </cell>
          <cell r="YD17">
            <v>0</v>
          </cell>
          <cell r="YE17">
            <v>0</v>
          </cell>
          <cell r="YF17">
            <v>0</v>
          </cell>
          <cell r="YG17">
            <v>0</v>
          </cell>
          <cell r="YH17">
            <v>0</v>
          </cell>
          <cell r="YI17" t="str">
            <v/>
          </cell>
          <cell r="YJ17" t="str">
            <v/>
          </cell>
          <cell r="YK17" t="str">
            <v/>
          </cell>
          <cell r="YL17" t="str">
            <v/>
          </cell>
          <cell r="YM17">
            <v>0</v>
          </cell>
          <cell r="YN17">
            <v>0</v>
          </cell>
          <cell r="YO17">
            <v>20</v>
          </cell>
          <cell r="YP17">
            <v>0</v>
          </cell>
          <cell r="YQ17">
            <v>3</v>
          </cell>
          <cell r="YR17">
            <v>1</v>
          </cell>
          <cell r="YS17">
            <v>23</v>
          </cell>
          <cell r="YT17">
            <v>3</v>
          </cell>
          <cell r="YU17">
            <v>23</v>
          </cell>
          <cell r="YV17">
            <v>0</v>
          </cell>
          <cell r="YW17">
            <v>24</v>
          </cell>
          <cell r="YX17">
            <v>0.13043478260869565</v>
          </cell>
          <cell r="YY17">
            <v>0</v>
          </cell>
          <cell r="YZ17">
            <v>0</v>
          </cell>
          <cell r="ZA17">
            <v>0</v>
          </cell>
          <cell r="ZB17">
            <v>0</v>
          </cell>
          <cell r="ZC17">
            <v>0</v>
          </cell>
          <cell r="ZF17">
            <v>0.95833333333333337</v>
          </cell>
          <cell r="ZG17">
            <v>0</v>
          </cell>
          <cell r="ZH17">
            <v>0</v>
          </cell>
          <cell r="ZI17">
            <v>0</v>
          </cell>
          <cell r="ZJ17">
            <v>0</v>
          </cell>
          <cell r="ZK17">
            <v>0</v>
          </cell>
          <cell r="ZL17">
            <v>0</v>
          </cell>
          <cell r="ZM17" t="str">
            <v/>
          </cell>
          <cell r="ZN17" t="str">
            <v/>
          </cell>
          <cell r="ZO17" t="str">
            <v/>
          </cell>
          <cell r="ZP17" t="str">
            <v/>
          </cell>
          <cell r="ZQ17">
            <v>0</v>
          </cell>
          <cell r="ZR17">
            <v>0</v>
          </cell>
          <cell r="ZS17">
            <v>20</v>
          </cell>
          <cell r="ZT17">
            <v>0</v>
          </cell>
          <cell r="ZU17">
            <v>3</v>
          </cell>
          <cell r="ZV17">
            <v>1</v>
          </cell>
          <cell r="ZW17">
            <v>23</v>
          </cell>
          <cell r="ZX17">
            <v>3</v>
          </cell>
          <cell r="ZY17">
            <v>23</v>
          </cell>
          <cell r="ZZ17">
            <v>0</v>
          </cell>
          <cell r="AAA17">
            <v>24</v>
          </cell>
          <cell r="AAB17">
            <v>0.13043478260869565</v>
          </cell>
          <cell r="AAC17">
            <v>0</v>
          </cell>
          <cell r="AAD17">
            <v>0</v>
          </cell>
          <cell r="AAE17">
            <v>0</v>
          </cell>
          <cell r="AAF17">
            <v>0</v>
          </cell>
          <cell r="AAG17">
            <v>0</v>
          </cell>
          <cell r="AAJ17">
            <v>0.95833333333333337</v>
          </cell>
          <cell r="AAK17">
            <v>0</v>
          </cell>
          <cell r="AAL17">
            <v>0</v>
          </cell>
          <cell r="AAM17">
            <v>0</v>
          </cell>
          <cell r="AAN17">
            <v>0</v>
          </cell>
          <cell r="AAO17">
            <v>0</v>
          </cell>
          <cell r="AAP17">
            <v>0</v>
          </cell>
          <cell r="AAQ17" t="str">
            <v/>
          </cell>
          <cell r="AAR17" t="str">
            <v/>
          </cell>
          <cell r="AAS17" t="str">
            <v/>
          </cell>
          <cell r="AAT17" t="str">
            <v/>
          </cell>
          <cell r="AAU17">
            <v>0</v>
          </cell>
          <cell r="AAV17">
            <v>0</v>
          </cell>
          <cell r="AAW17">
            <v>20</v>
          </cell>
          <cell r="AAX17">
            <v>0</v>
          </cell>
          <cell r="AAY17">
            <v>3</v>
          </cell>
          <cell r="AAZ17">
            <v>1</v>
          </cell>
          <cell r="ABA17">
            <v>23</v>
          </cell>
          <cell r="ABB17">
            <v>3</v>
          </cell>
          <cell r="ABC17">
            <v>23</v>
          </cell>
          <cell r="ABD17">
            <v>0</v>
          </cell>
          <cell r="ABE17">
            <v>24</v>
          </cell>
          <cell r="ABF17">
            <v>0.13043478260869565</v>
          </cell>
          <cell r="ABG17">
            <v>0</v>
          </cell>
          <cell r="ABH17">
            <v>0</v>
          </cell>
          <cell r="ABI17">
            <v>0</v>
          </cell>
          <cell r="ABJ17">
            <v>0</v>
          </cell>
          <cell r="ABK17">
            <v>0</v>
          </cell>
          <cell r="ABN17">
            <v>0.95833333333333337</v>
          </cell>
          <cell r="ABO17">
            <v>0</v>
          </cell>
          <cell r="ABP17">
            <v>0</v>
          </cell>
          <cell r="ABQ17">
            <v>0</v>
          </cell>
          <cell r="ABR17">
            <v>0</v>
          </cell>
          <cell r="ABS17">
            <v>0</v>
          </cell>
          <cell r="ABT17">
            <v>0</v>
          </cell>
          <cell r="ABU17" t="str">
            <v/>
          </cell>
          <cell r="ABV17" t="str">
            <v/>
          </cell>
          <cell r="ABW17" t="str">
            <v/>
          </cell>
          <cell r="ABX17" t="str">
            <v/>
          </cell>
          <cell r="ABY17">
            <v>0</v>
          </cell>
          <cell r="ABZ17">
            <v>0</v>
          </cell>
          <cell r="ACA17">
            <v>20</v>
          </cell>
          <cell r="ACB17">
            <v>0</v>
          </cell>
          <cell r="ACC17">
            <v>3</v>
          </cell>
          <cell r="ACD17">
            <v>1</v>
          </cell>
          <cell r="ACE17">
            <v>23</v>
          </cell>
          <cell r="ACF17">
            <v>3</v>
          </cell>
          <cell r="ACG17">
            <v>23</v>
          </cell>
          <cell r="ACH17">
            <v>0</v>
          </cell>
          <cell r="ACI17">
            <v>24</v>
          </cell>
          <cell r="ACJ17">
            <v>0.13043478260869565</v>
          </cell>
          <cell r="ACK17">
            <v>0</v>
          </cell>
          <cell r="ACL17">
            <v>0</v>
          </cell>
          <cell r="ACM17">
            <v>0</v>
          </cell>
          <cell r="ACN17">
            <v>0</v>
          </cell>
          <cell r="ACO17">
            <v>0</v>
          </cell>
          <cell r="ACR17">
            <v>0.95833333333333337</v>
          </cell>
          <cell r="ACS17">
            <v>0</v>
          </cell>
          <cell r="ACT17">
            <v>0</v>
          </cell>
          <cell r="ACU17">
            <v>0</v>
          </cell>
          <cell r="ACV17">
            <v>0</v>
          </cell>
          <cell r="ACW17">
            <v>0</v>
          </cell>
          <cell r="ACX17">
            <v>0</v>
          </cell>
          <cell r="ACY17" t="str">
            <v/>
          </cell>
          <cell r="ACZ17" t="str">
            <v/>
          </cell>
          <cell r="ADA17" t="str">
            <v/>
          </cell>
          <cell r="ADB17" t="str">
            <v/>
          </cell>
          <cell r="ADC17">
            <v>0</v>
          </cell>
          <cell r="ADD17">
            <v>0</v>
          </cell>
          <cell r="ADE17">
            <v>20</v>
          </cell>
          <cell r="ADF17">
            <v>0</v>
          </cell>
          <cell r="ADG17">
            <v>3</v>
          </cell>
          <cell r="ADH17">
            <v>1</v>
          </cell>
          <cell r="ADI17">
            <v>23</v>
          </cell>
          <cell r="ADJ17">
            <v>3</v>
          </cell>
          <cell r="ADK17">
            <v>23</v>
          </cell>
          <cell r="ADL17">
            <v>0</v>
          </cell>
          <cell r="ADM17">
            <v>24</v>
          </cell>
          <cell r="ADN17">
            <v>0.13043478260869565</v>
          </cell>
          <cell r="ADO17">
            <v>0</v>
          </cell>
          <cell r="ADP17">
            <v>0</v>
          </cell>
          <cell r="ADQ17">
            <v>0</v>
          </cell>
          <cell r="ADR17">
            <v>0</v>
          </cell>
          <cell r="ADS17">
            <v>0</v>
          </cell>
          <cell r="ADV17">
            <v>0.95833333333333337</v>
          </cell>
          <cell r="ADW17">
            <v>0</v>
          </cell>
          <cell r="ADX17">
            <v>0</v>
          </cell>
          <cell r="ADY17">
            <v>0</v>
          </cell>
          <cell r="ADZ17">
            <v>0</v>
          </cell>
          <cell r="AEA17">
            <v>0</v>
          </cell>
          <cell r="AEB17">
            <v>0</v>
          </cell>
          <cell r="AEC17" t="str">
            <v/>
          </cell>
          <cell r="AED17" t="str">
            <v/>
          </cell>
          <cell r="AEE17" t="str">
            <v/>
          </cell>
          <cell r="AEF17" t="str">
            <v/>
          </cell>
          <cell r="AEG17">
            <v>0</v>
          </cell>
          <cell r="AEH17">
            <v>0</v>
          </cell>
          <cell r="AEI17">
            <v>20</v>
          </cell>
          <cell r="AEJ17">
            <v>0</v>
          </cell>
          <cell r="AEK17">
            <v>3</v>
          </cell>
          <cell r="AEL17">
            <v>1</v>
          </cell>
          <cell r="AEM17">
            <v>23</v>
          </cell>
          <cell r="AEN17">
            <v>3</v>
          </cell>
          <cell r="AEO17">
            <v>23</v>
          </cell>
          <cell r="AEP17">
            <v>0</v>
          </cell>
          <cell r="AEQ17">
            <v>24</v>
          </cell>
          <cell r="AER17">
            <v>0.13043478260869565</v>
          </cell>
          <cell r="AES17">
            <v>0</v>
          </cell>
          <cell r="AET17">
            <v>0</v>
          </cell>
          <cell r="AEU17">
            <v>0</v>
          </cell>
          <cell r="AEV17">
            <v>0</v>
          </cell>
          <cell r="AEW17">
            <v>0</v>
          </cell>
          <cell r="AEZ17">
            <v>0.95833333333333337</v>
          </cell>
          <cell r="AFA17">
            <v>0</v>
          </cell>
          <cell r="AFB17">
            <v>0</v>
          </cell>
          <cell r="AFC17">
            <v>0</v>
          </cell>
          <cell r="AFD17">
            <v>0</v>
          </cell>
          <cell r="AFE17">
            <v>0</v>
          </cell>
          <cell r="AFF17">
            <v>0</v>
          </cell>
          <cell r="AFG17" t="str">
            <v/>
          </cell>
          <cell r="AFH17" t="str">
            <v/>
          </cell>
          <cell r="AFI17" t="str">
            <v/>
          </cell>
          <cell r="AFJ17" t="str">
            <v/>
          </cell>
          <cell r="AFK17">
            <v>0</v>
          </cell>
          <cell r="AFL17">
            <v>0</v>
          </cell>
          <cell r="AFM17">
            <v>20</v>
          </cell>
          <cell r="AFN17">
            <v>0</v>
          </cell>
          <cell r="AFO17">
            <v>3</v>
          </cell>
          <cell r="AFP17">
            <v>1</v>
          </cell>
          <cell r="AFQ17">
            <v>23</v>
          </cell>
          <cell r="AFR17">
            <v>3</v>
          </cell>
          <cell r="AFS17">
            <v>23</v>
          </cell>
          <cell r="AFT17">
            <v>0</v>
          </cell>
          <cell r="AFU17">
            <v>24</v>
          </cell>
          <cell r="AFV17">
            <v>0.13043478260869565</v>
          </cell>
          <cell r="AFW17">
            <v>0</v>
          </cell>
          <cell r="AFX17">
            <v>0</v>
          </cell>
          <cell r="AFY17">
            <v>0</v>
          </cell>
          <cell r="AFZ17">
            <v>0</v>
          </cell>
          <cell r="AGA17">
            <v>0</v>
          </cell>
          <cell r="AGD17">
            <v>0.95833333333333337</v>
          </cell>
          <cell r="AGE17">
            <v>0</v>
          </cell>
          <cell r="AGF17">
            <v>0</v>
          </cell>
          <cell r="AGG17">
            <v>0</v>
          </cell>
          <cell r="AGH17">
            <v>0</v>
          </cell>
          <cell r="AGI17">
            <v>0</v>
          </cell>
          <cell r="AGJ17">
            <v>0</v>
          </cell>
          <cell r="AGK17" t="str">
            <v/>
          </cell>
          <cell r="AGL17" t="str">
            <v/>
          </cell>
          <cell r="AGM17" t="str">
            <v/>
          </cell>
          <cell r="AGN17" t="str">
            <v/>
          </cell>
          <cell r="AGO17">
            <v>0</v>
          </cell>
          <cell r="AGP17">
            <v>0</v>
          </cell>
          <cell r="AGQ17">
            <v>20</v>
          </cell>
          <cell r="AGR17">
            <v>0</v>
          </cell>
          <cell r="AGS17">
            <v>3</v>
          </cell>
          <cell r="AGT17">
            <v>1</v>
          </cell>
          <cell r="AGU17">
            <v>23</v>
          </cell>
          <cell r="AGV17">
            <v>3</v>
          </cell>
          <cell r="AGW17">
            <v>23</v>
          </cell>
          <cell r="AGX17">
            <v>0</v>
          </cell>
          <cell r="AGY17">
            <v>24</v>
          </cell>
          <cell r="AGZ17">
            <v>0.13043478260869565</v>
          </cell>
          <cell r="AHA17">
            <v>0</v>
          </cell>
          <cell r="AHB17">
            <v>0</v>
          </cell>
          <cell r="AHC17">
            <v>0</v>
          </cell>
          <cell r="AHD17">
            <v>0</v>
          </cell>
          <cell r="AHE17">
            <v>0</v>
          </cell>
          <cell r="AHH17">
            <v>0.95833333333333337</v>
          </cell>
          <cell r="AHI17">
            <v>0</v>
          </cell>
          <cell r="AHJ17">
            <v>0</v>
          </cell>
          <cell r="AHK17">
            <v>0</v>
          </cell>
          <cell r="AHL17">
            <v>0</v>
          </cell>
          <cell r="AHM17">
            <v>0</v>
          </cell>
          <cell r="AHN17">
            <v>0</v>
          </cell>
          <cell r="AHO17" t="str">
            <v/>
          </cell>
          <cell r="AHP17" t="str">
            <v/>
          </cell>
          <cell r="AHQ17" t="str">
            <v/>
          </cell>
          <cell r="AHR17" t="str">
            <v/>
          </cell>
          <cell r="AHS17">
            <v>0</v>
          </cell>
          <cell r="AHT17">
            <v>0</v>
          </cell>
          <cell r="AHU17">
            <v>20</v>
          </cell>
          <cell r="AHV17">
            <v>0</v>
          </cell>
          <cell r="AHW17">
            <v>3</v>
          </cell>
          <cell r="AHX17">
            <v>1</v>
          </cell>
          <cell r="AHY17">
            <v>23</v>
          </cell>
          <cell r="AHZ17">
            <v>3</v>
          </cell>
          <cell r="AIA17">
            <v>23</v>
          </cell>
          <cell r="AIB17">
            <v>0</v>
          </cell>
          <cell r="AIC17">
            <v>24</v>
          </cell>
          <cell r="AID17">
            <v>0.13043478260869565</v>
          </cell>
          <cell r="AIE17">
            <v>0</v>
          </cell>
          <cell r="AIF17">
            <v>0</v>
          </cell>
          <cell r="AIG17">
            <v>0</v>
          </cell>
          <cell r="AIH17">
            <v>0</v>
          </cell>
          <cell r="AII17">
            <v>0</v>
          </cell>
          <cell r="AIL17">
            <v>0.95833333333333337</v>
          </cell>
          <cell r="AIM17">
            <v>0</v>
          </cell>
          <cell r="AIN17">
            <v>0</v>
          </cell>
          <cell r="AIO17">
            <v>0</v>
          </cell>
          <cell r="AIP17">
            <v>0</v>
          </cell>
          <cell r="AIQ17">
            <v>0</v>
          </cell>
          <cell r="AIR17">
            <v>0</v>
          </cell>
          <cell r="AIS17" t="str">
            <v/>
          </cell>
          <cell r="AIT17" t="str">
            <v/>
          </cell>
          <cell r="AIU17" t="str">
            <v/>
          </cell>
          <cell r="AIV17" t="str">
            <v/>
          </cell>
          <cell r="AIW17">
            <v>0</v>
          </cell>
        </row>
        <row r="18">
          <cell r="C18" t="str">
            <v>CAT 777E</v>
          </cell>
          <cell r="D18">
            <v>0</v>
          </cell>
          <cell r="E18">
            <v>20</v>
          </cell>
          <cell r="F18">
            <v>0</v>
          </cell>
          <cell r="G18">
            <v>3</v>
          </cell>
          <cell r="H18">
            <v>1</v>
          </cell>
          <cell r="I18">
            <v>23</v>
          </cell>
          <cell r="J18">
            <v>3</v>
          </cell>
          <cell r="K18">
            <v>23</v>
          </cell>
          <cell r="L18">
            <v>0</v>
          </cell>
          <cell r="M18">
            <v>24</v>
          </cell>
          <cell r="N18">
            <v>0.13043478260869565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V18">
            <v>0.95833333333333337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4.4000000000000004</v>
          </cell>
          <cell r="AI18">
            <v>15.600000000000001</v>
          </cell>
          <cell r="AJ18">
            <v>0</v>
          </cell>
          <cell r="AK18">
            <v>3</v>
          </cell>
          <cell r="AL18">
            <v>1</v>
          </cell>
          <cell r="AM18">
            <v>23</v>
          </cell>
          <cell r="AN18">
            <v>7.4</v>
          </cell>
          <cell r="AO18">
            <v>23</v>
          </cell>
          <cell r="AP18">
            <v>0</v>
          </cell>
          <cell r="AQ18">
            <v>24</v>
          </cell>
          <cell r="AR18">
            <v>0.32173913043478264</v>
          </cell>
          <cell r="AS18">
            <v>0.59459459459459463</v>
          </cell>
          <cell r="AT18">
            <v>0.19130434782608696</v>
          </cell>
          <cell r="AU18">
            <v>6</v>
          </cell>
          <cell r="AV18">
            <v>222</v>
          </cell>
          <cell r="AW18">
            <v>0</v>
          </cell>
          <cell r="AZ18">
            <v>0.95833333333333337</v>
          </cell>
          <cell r="BA18">
            <v>0.19130434782608696</v>
          </cell>
          <cell r="BB18">
            <v>17</v>
          </cell>
          <cell r="BC18">
            <v>1.3636363636363635</v>
          </cell>
          <cell r="BD18">
            <v>50.454545454545453</v>
          </cell>
          <cell r="BE18">
            <v>0</v>
          </cell>
          <cell r="BG18">
            <v>0</v>
          </cell>
          <cell r="BH18" t="e">
            <v>#DIV/0!</v>
          </cell>
          <cell r="BI18" t="e">
            <v>#DIV/0!</v>
          </cell>
          <cell r="BJ18" t="e">
            <v>#DIV/0!</v>
          </cell>
          <cell r="BK18">
            <v>0</v>
          </cell>
          <cell r="BL18">
            <v>4.5</v>
          </cell>
          <cell r="BM18">
            <v>15.5</v>
          </cell>
          <cell r="BN18">
            <v>0</v>
          </cell>
          <cell r="BO18">
            <v>3</v>
          </cell>
          <cell r="BP18">
            <v>1</v>
          </cell>
          <cell r="BQ18">
            <v>23</v>
          </cell>
          <cell r="BR18">
            <v>7.5</v>
          </cell>
          <cell r="BS18">
            <v>23</v>
          </cell>
          <cell r="BT18">
            <v>0</v>
          </cell>
          <cell r="BU18">
            <v>24</v>
          </cell>
          <cell r="BV18">
            <v>0.32608695652173914</v>
          </cell>
          <cell r="BW18">
            <v>0.6</v>
          </cell>
          <cell r="BX18">
            <v>0.19565217391304349</v>
          </cell>
          <cell r="BY18">
            <v>9</v>
          </cell>
          <cell r="BZ18">
            <v>333</v>
          </cell>
          <cell r="CA18">
            <v>0</v>
          </cell>
          <cell r="CD18">
            <v>0.95833333333333337</v>
          </cell>
          <cell r="CE18">
            <v>0.19565217391304349</v>
          </cell>
          <cell r="CF18">
            <v>22.4</v>
          </cell>
          <cell r="CG18">
            <v>2</v>
          </cell>
          <cell r="CH18">
            <v>74</v>
          </cell>
          <cell r="CI18">
            <v>0</v>
          </cell>
          <cell r="CK18">
            <v>0</v>
          </cell>
          <cell r="CL18" t="e">
            <v>#DIV/0!</v>
          </cell>
          <cell r="CM18" t="e">
            <v>#DIV/0!</v>
          </cell>
          <cell r="CN18" t="e">
            <v>#DIV/0!</v>
          </cell>
          <cell r="CO18">
            <v>0</v>
          </cell>
          <cell r="CP18">
            <v>9.5</v>
          </cell>
          <cell r="CQ18">
            <v>10</v>
          </cell>
          <cell r="CR18">
            <v>0.5</v>
          </cell>
          <cell r="CS18">
            <v>3</v>
          </cell>
          <cell r="CT18">
            <v>1</v>
          </cell>
          <cell r="CU18">
            <v>22.5</v>
          </cell>
          <cell r="CV18">
            <v>12.5</v>
          </cell>
          <cell r="CW18">
            <v>22.5</v>
          </cell>
          <cell r="CX18">
            <v>0</v>
          </cell>
          <cell r="CY18">
            <v>24</v>
          </cell>
          <cell r="CZ18">
            <v>0.55555555555555558</v>
          </cell>
          <cell r="DA18">
            <v>0.76</v>
          </cell>
          <cell r="DB18">
            <v>0.42222222222222222</v>
          </cell>
          <cell r="DC18">
            <v>19</v>
          </cell>
          <cell r="DD18">
            <v>703</v>
          </cell>
          <cell r="DE18">
            <v>0</v>
          </cell>
          <cell r="DH18">
            <v>0.9375</v>
          </cell>
          <cell r="DI18">
            <v>0.42222222222222222</v>
          </cell>
          <cell r="DJ18">
            <v>32.4</v>
          </cell>
          <cell r="DK18">
            <v>2</v>
          </cell>
          <cell r="DL18">
            <v>74</v>
          </cell>
          <cell r="DM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3.3000000000000043</v>
          </cell>
          <cell r="DU18">
            <v>16.699999999999996</v>
          </cell>
          <cell r="DV18">
            <v>0</v>
          </cell>
          <cell r="DW18">
            <v>3</v>
          </cell>
          <cell r="DX18">
            <v>1</v>
          </cell>
          <cell r="DY18">
            <v>23</v>
          </cell>
          <cell r="DZ18">
            <v>6.3000000000000043</v>
          </cell>
          <cell r="EA18">
            <v>23</v>
          </cell>
          <cell r="EB18">
            <v>0</v>
          </cell>
          <cell r="EC18">
            <v>24</v>
          </cell>
          <cell r="ED18">
            <v>0.27391304347826106</v>
          </cell>
          <cell r="EE18">
            <v>0.52380952380952417</v>
          </cell>
          <cell r="EF18">
            <v>0.14347826086956542</v>
          </cell>
          <cell r="EG18">
            <v>8</v>
          </cell>
          <cell r="EH18">
            <v>296</v>
          </cell>
          <cell r="EI18">
            <v>0</v>
          </cell>
          <cell r="EL18">
            <v>0.95833333333333337</v>
          </cell>
          <cell r="EM18">
            <v>0.14347826086956542</v>
          </cell>
          <cell r="EN18">
            <v>36</v>
          </cell>
          <cell r="EO18">
            <v>2.4242424242424212</v>
          </cell>
          <cell r="EP18">
            <v>89.696969696969575</v>
          </cell>
          <cell r="EQ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3.0999999999999943</v>
          </cell>
          <cell r="EY18">
            <v>16.900000000000006</v>
          </cell>
          <cell r="EZ18">
            <v>0</v>
          </cell>
          <cell r="FA18">
            <v>3</v>
          </cell>
          <cell r="FB18">
            <v>1</v>
          </cell>
          <cell r="FC18">
            <v>23</v>
          </cell>
          <cell r="FD18">
            <v>6.0999999999999943</v>
          </cell>
          <cell r="FE18">
            <v>23</v>
          </cell>
          <cell r="FF18">
            <v>0</v>
          </cell>
          <cell r="FG18">
            <v>24</v>
          </cell>
          <cell r="FH18">
            <v>0.26521739130434757</v>
          </cell>
          <cell r="FI18">
            <v>0.50819672131147497</v>
          </cell>
          <cell r="FJ18">
            <v>0.13478260869565192</v>
          </cell>
          <cell r="FK18">
            <v>7</v>
          </cell>
          <cell r="FL18">
            <v>259</v>
          </cell>
          <cell r="FM18">
            <v>0</v>
          </cell>
          <cell r="FP18">
            <v>0.95833333333333337</v>
          </cell>
          <cell r="FQ18">
            <v>0.13478260869565192</v>
          </cell>
          <cell r="FR18">
            <v>36</v>
          </cell>
          <cell r="FS18">
            <v>2.2580645161290365</v>
          </cell>
          <cell r="FT18">
            <v>83.548387096774348</v>
          </cell>
          <cell r="FU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20</v>
          </cell>
          <cell r="GD18">
            <v>0</v>
          </cell>
          <cell r="GE18">
            <v>3</v>
          </cell>
          <cell r="GF18">
            <v>1</v>
          </cell>
          <cell r="GG18">
            <v>23</v>
          </cell>
          <cell r="GH18">
            <v>3</v>
          </cell>
          <cell r="GI18">
            <v>23</v>
          </cell>
          <cell r="GJ18">
            <v>0</v>
          </cell>
          <cell r="GK18">
            <v>24</v>
          </cell>
          <cell r="GL18">
            <v>0.13043478260869565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T18">
            <v>0.95833333333333337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10.200000000000003</v>
          </cell>
          <cell r="HG18">
            <v>9.7999999999999972</v>
          </cell>
          <cell r="HH18">
            <v>0</v>
          </cell>
          <cell r="HI18">
            <v>3</v>
          </cell>
          <cell r="HJ18">
            <v>1</v>
          </cell>
          <cell r="HK18">
            <v>23</v>
          </cell>
          <cell r="HL18">
            <v>13.200000000000003</v>
          </cell>
          <cell r="HM18">
            <v>23</v>
          </cell>
          <cell r="HN18">
            <v>0</v>
          </cell>
          <cell r="HO18">
            <v>24</v>
          </cell>
          <cell r="HP18">
            <v>0.573913043478261</v>
          </cell>
          <cell r="HQ18">
            <v>0.77272727272727282</v>
          </cell>
          <cell r="HR18">
            <v>0.44347826086956532</v>
          </cell>
          <cell r="HS18">
            <v>24</v>
          </cell>
          <cell r="HT18">
            <v>888</v>
          </cell>
          <cell r="HU18">
            <v>0</v>
          </cell>
          <cell r="HX18">
            <v>0.95833333333333337</v>
          </cell>
          <cell r="HY18">
            <v>0.44347826086956532</v>
          </cell>
          <cell r="HZ18">
            <v>50.7</v>
          </cell>
          <cell r="IA18">
            <v>2.3529411764705874</v>
          </cell>
          <cell r="IB18">
            <v>87.05882352941174</v>
          </cell>
          <cell r="IC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9.8000000000000043</v>
          </cell>
          <cell r="IK18">
            <v>10.199999999999996</v>
          </cell>
          <cell r="IL18">
            <v>0</v>
          </cell>
          <cell r="IM18">
            <v>3</v>
          </cell>
          <cell r="IN18">
            <v>1</v>
          </cell>
          <cell r="IO18">
            <v>23</v>
          </cell>
          <cell r="IP18">
            <v>12.800000000000004</v>
          </cell>
          <cell r="IQ18">
            <v>23</v>
          </cell>
          <cell r="IR18">
            <v>0</v>
          </cell>
          <cell r="IS18">
            <v>24</v>
          </cell>
          <cell r="IT18">
            <v>0.55652173913043501</v>
          </cell>
          <cell r="IU18">
            <v>0.76562500000000011</v>
          </cell>
          <cell r="IV18">
            <v>0.42608695652173934</v>
          </cell>
          <cell r="IW18">
            <v>21</v>
          </cell>
          <cell r="IX18">
            <v>777</v>
          </cell>
          <cell r="IY18">
            <v>0</v>
          </cell>
          <cell r="JB18">
            <v>0.95833333333333337</v>
          </cell>
          <cell r="JC18">
            <v>0.42608695652173934</v>
          </cell>
          <cell r="JD18">
            <v>60.6</v>
          </cell>
          <cell r="JE18">
            <v>2.1428571428571419</v>
          </cell>
          <cell r="JF18">
            <v>79.285714285714249</v>
          </cell>
          <cell r="JG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9.6000000000000085</v>
          </cell>
          <cell r="JO18">
            <v>10.399999999999991</v>
          </cell>
          <cell r="JP18">
            <v>0</v>
          </cell>
          <cell r="JQ18">
            <v>3</v>
          </cell>
          <cell r="JR18">
            <v>1</v>
          </cell>
          <cell r="JS18">
            <v>23</v>
          </cell>
          <cell r="JT18">
            <v>12.600000000000009</v>
          </cell>
          <cell r="JU18">
            <v>23</v>
          </cell>
          <cell r="JV18">
            <v>0</v>
          </cell>
          <cell r="JW18">
            <v>24</v>
          </cell>
          <cell r="JX18">
            <v>0.54782608695652213</v>
          </cell>
          <cell r="JY18">
            <v>0.76190476190476208</v>
          </cell>
          <cell r="JZ18">
            <v>0.41739130434782645</v>
          </cell>
          <cell r="KA18">
            <v>22</v>
          </cell>
          <cell r="KB18">
            <v>814</v>
          </cell>
          <cell r="KC18">
            <v>0</v>
          </cell>
          <cell r="KF18">
            <v>0.95833333333333337</v>
          </cell>
          <cell r="KG18">
            <v>0.41739130434782645</v>
          </cell>
          <cell r="KH18">
            <v>70.400000000000006</v>
          </cell>
          <cell r="KI18">
            <v>2.2916666666666647</v>
          </cell>
          <cell r="KJ18">
            <v>84.791666666666586</v>
          </cell>
          <cell r="KK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8.7999999999999972</v>
          </cell>
          <cell r="KS18">
            <v>11.200000000000003</v>
          </cell>
          <cell r="KT18">
            <v>0</v>
          </cell>
          <cell r="KU18">
            <v>3</v>
          </cell>
          <cell r="KV18">
            <v>1</v>
          </cell>
          <cell r="KW18">
            <v>23</v>
          </cell>
          <cell r="KX18">
            <v>11.799999999999997</v>
          </cell>
          <cell r="KY18">
            <v>23</v>
          </cell>
          <cell r="KZ18">
            <v>0</v>
          </cell>
          <cell r="LA18">
            <v>24</v>
          </cell>
          <cell r="LB18">
            <v>0.51304347826086949</v>
          </cell>
          <cell r="LC18">
            <v>0.74576271186440668</v>
          </cell>
          <cell r="LD18">
            <v>0.38260869565217381</v>
          </cell>
          <cell r="LE18">
            <v>21</v>
          </cell>
          <cell r="LF18">
            <v>777</v>
          </cell>
          <cell r="LG18">
            <v>0</v>
          </cell>
          <cell r="LJ18">
            <v>0.95833333333333337</v>
          </cell>
          <cell r="LK18">
            <v>0.38260869565217381</v>
          </cell>
          <cell r="LL18">
            <v>79.2</v>
          </cell>
          <cell r="LM18">
            <v>2.3863636363636371</v>
          </cell>
          <cell r="LN18">
            <v>88.295454545454575</v>
          </cell>
          <cell r="LO18">
            <v>0</v>
          </cell>
          <cell r="LP18">
            <v>0</v>
          </cell>
          <cell r="LQ18">
            <v>0</v>
          </cell>
          <cell r="LR18">
            <v>0</v>
          </cell>
          <cell r="LS18">
            <v>0</v>
          </cell>
          <cell r="LT18">
            <v>0</v>
          </cell>
          <cell r="LU18">
            <v>0</v>
          </cell>
          <cell r="LV18">
            <v>9.5</v>
          </cell>
          <cell r="LW18">
            <v>10.5</v>
          </cell>
          <cell r="LX18">
            <v>0</v>
          </cell>
          <cell r="LY18">
            <v>3</v>
          </cell>
          <cell r="LZ18">
            <v>1</v>
          </cell>
          <cell r="MA18">
            <v>23</v>
          </cell>
          <cell r="MB18">
            <v>12.5</v>
          </cell>
          <cell r="MC18">
            <v>23</v>
          </cell>
          <cell r="MD18">
            <v>0</v>
          </cell>
          <cell r="ME18">
            <v>24</v>
          </cell>
          <cell r="MF18">
            <v>0.54347826086956519</v>
          </cell>
          <cell r="MG18">
            <v>0.76</v>
          </cell>
          <cell r="MH18">
            <v>0.41304347826086957</v>
          </cell>
          <cell r="MI18">
            <v>23</v>
          </cell>
          <cell r="MJ18">
            <v>851</v>
          </cell>
          <cell r="MK18">
            <v>0</v>
          </cell>
          <cell r="MN18">
            <v>0.95833333333333337</v>
          </cell>
          <cell r="MO18">
            <v>0.41304347826086957</v>
          </cell>
          <cell r="MP18">
            <v>88.8</v>
          </cell>
          <cell r="MQ18">
            <v>2.4210526315789473</v>
          </cell>
          <cell r="MR18">
            <v>89.578947368421055</v>
          </cell>
          <cell r="MS18">
            <v>0</v>
          </cell>
          <cell r="MT18">
            <v>0</v>
          </cell>
          <cell r="MU18">
            <v>0</v>
          </cell>
          <cell r="MV18">
            <v>0</v>
          </cell>
          <cell r="MW18">
            <v>0</v>
          </cell>
          <cell r="MX18">
            <v>0</v>
          </cell>
          <cell r="MY18">
            <v>0</v>
          </cell>
          <cell r="MZ18">
            <v>9.3999999999999915</v>
          </cell>
          <cell r="NA18">
            <v>10.600000000000009</v>
          </cell>
          <cell r="NB18">
            <v>0</v>
          </cell>
          <cell r="NC18">
            <v>3</v>
          </cell>
          <cell r="ND18">
            <v>1</v>
          </cell>
          <cell r="NE18">
            <v>23</v>
          </cell>
          <cell r="NF18">
            <v>12.399999999999991</v>
          </cell>
          <cell r="NG18">
            <v>23</v>
          </cell>
          <cell r="NH18">
            <v>0</v>
          </cell>
          <cell r="NI18">
            <v>24</v>
          </cell>
          <cell r="NJ18">
            <v>0.53913043478260836</v>
          </cell>
          <cell r="NK18">
            <v>0.75806451612903214</v>
          </cell>
          <cell r="NL18">
            <v>0.40869565217391268</v>
          </cell>
          <cell r="NM18">
            <v>23</v>
          </cell>
          <cell r="NN18">
            <v>851</v>
          </cell>
          <cell r="NO18">
            <v>0</v>
          </cell>
          <cell r="NR18">
            <v>0.95833333333333337</v>
          </cell>
          <cell r="NS18">
            <v>0.40869565217391268</v>
          </cell>
          <cell r="NT18">
            <v>98.3</v>
          </cell>
          <cell r="NU18">
            <v>2.4468085106383</v>
          </cell>
          <cell r="NV18">
            <v>90.531914893617099</v>
          </cell>
          <cell r="NW18">
            <v>0</v>
          </cell>
          <cell r="NX18">
            <v>0</v>
          </cell>
          <cell r="NY18">
            <v>0</v>
          </cell>
          <cell r="NZ18">
            <v>0</v>
          </cell>
          <cell r="OA18">
            <v>0</v>
          </cell>
          <cell r="OB18">
            <v>0</v>
          </cell>
          <cell r="OC18">
            <v>0</v>
          </cell>
          <cell r="OD18">
            <v>0</v>
          </cell>
          <cell r="OE18">
            <v>20</v>
          </cell>
          <cell r="OF18">
            <v>0</v>
          </cell>
          <cell r="OG18">
            <v>3</v>
          </cell>
          <cell r="OH18">
            <v>1</v>
          </cell>
          <cell r="OI18">
            <v>23</v>
          </cell>
          <cell r="OJ18">
            <v>3</v>
          </cell>
          <cell r="OK18">
            <v>23</v>
          </cell>
          <cell r="OL18">
            <v>0</v>
          </cell>
          <cell r="OM18">
            <v>24</v>
          </cell>
          <cell r="ON18">
            <v>0.13043478260869565</v>
          </cell>
          <cell r="OO18">
            <v>0</v>
          </cell>
          <cell r="OP18">
            <v>0</v>
          </cell>
          <cell r="OQ18">
            <v>0</v>
          </cell>
          <cell r="OR18">
            <v>0</v>
          </cell>
          <cell r="OS18">
            <v>0</v>
          </cell>
          <cell r="OV18">
            <v>0.95833333333333337</v>
          </cell>
          <cell r="OW18">
            <v>0</v>
          </cell>
          <cell r="OX18">
            <v>0</v>
          </cell>
          <cell r="OY18">
            <v>0</v>
          </cell>
          <cell r="OZ18">
            <v>0</v>
          </cell>
          <cell r="PA18">
            <v>0</v>
          </cell>
          <cell r="PB18">
            <v>0</v>
          </cell>
          <cell r="PC18">
            <v>0</v>
          </cell>
          <cell r="PD18">
            <v>0</v>
          </cell>
          <cell r="PE18">
            <v>0</v>
          </cell>
          <cell r="PF18">
            <v>0</v>
          </cell>
          <cell r="PG18">
            <v>0</v>
          </cell>
          <cell r="PH18">
            <v>8.7999999999999972</v>
          </cell>
          <cell r="PI18">
            <v>11.200000000000003</v>
          </cell>
          <cell r="PJ18">
            <v>0</v>
          </cell>
          <cell r="PK18">
            <v>3</v>
          </cell>
          <cell r="PL18">
            <v>1</v>
          </cell>
          <cell r="PM18">
            <v>23</v>
          </cell>
          <cell r="PN18">
            <v>11.799999999999997</v>
          </cell>
          <cell r="PO18">
            <v>23</v>
          </cell>
          <cell r="PP18">
            <v>0</v>
          </cell>
          <cell r="PQ18">
            <v>24</v>
          </cell>
          <cell r="PR18">
            <v>0.51304347826086949</v>
          </cell>
          <cell r="PS18">
            <v>0.74576271186440668</v>
          </cell>
          <cell r="PT18">
            <v>0.38260869565217381</v>
          </cell>
          <cell r="PU18">
            <v>24</v>
          </cell>
          <cell r="PV18">
            <v>888</v>
          </cell>
          <cell r="PW18">
            <v>0</v>
          </cell>
          <cell r="PZ18">
            <v>0.95833333333333337</v>
          </cell>
          <cell r="QA18">
            <v>0.38260869565217381</v>
          </cell>
          <cell r="QB18">
            <v>107.6</v>
          </cell>
          <cell r="QC18">
            <v>2.727272727272728</v>
          </cell>
          <cell r="QD18">
            <v>100.90909090909093</v>
          </cell>
          <cell r="QE18">
            <v>0</v>
          </cell>
          <cell r="QF18">
            <v>0</v>
          </cell>
          <cell r="QG18">
            <v>0</v>
          </cell>
          <cell r="QH18">
            <v>0</v>
          </cell>
          <cell r="QI18">
            <v>0</v>
          </cell>
          <cell r="QJ18">
            <v>0</v>
          </cell>
          <cell r="QK18">
            <v>0</v>
          </cell>
          <cell r="QL18">
            <v>9.5</v>
          </cell>
          <cell r="QM18">
            <v>10.5</v>
          </cell>
          <cell r="QN18">
            <v>0</v>
          </cell>
          <cell r="QO18">
            <v>3</v>
          </cell>
          <cell r="QP18">
            <v>1</v>
          </cell>
          <cell r="QQ18">
            <v>23</v>
          </cell>
          <cell r="QR18">
            <v>12.5</v>
          </cell>
          <cell r="QS18">
            <v>23</v>
          </cell>
          <cell r="QT18">
            <v>0</v>
          </cell>
          <cell r="QU18">
            <v>24</v>
          </cell>
          <cell r="QV18">
            <v>0.54347826086956519</v>
          </cell>
          <cell r="QW18">
            <v>0.76</v>
          </cell>
          <cell r="QX18">
            <v>0.41304347826086957</v>
          </cell>
          <cell r="QY18">
            <v>23</v>
          </cell>
          <cell r="QZ18">
            <v>851</v>
          </cell>
          <cell r="RA18">
            <v>0</v>
          </cell>
          <cell r="RD18">
            <v>0.95833333333333337</v>
          </cell>
          <cell r="RE18">
            <v>0.41304347826086957</v>
          </cell>
          <cell r="RF18">
            <v>117.2</v>
          </cell>
          <cell r="RG18">
            <v>2.4210526315789473</v>
          </cell>
          <cell r="RH18">
            <v>89.578947368421055</v>
          </cell>
          <cell r="RI18">
            <v>0</v>
          </cell>
          <cell r="RJ18">
            <v>0</v>
          </cell>
          <cell r="RK18">
            <v>0</v>
          </cell>
          <cell r="RL18">
            <v>0</v>
          </cell>
          <cell r="RM18">
            <v>0</v>
          </cell>
          <cell r="RN18">
            <v>0</v>
          </cell>
          <cell r="RO18">
            <v>0</v>
          </cell>
          <cell r="RP18">
            <v>8.9000000000000057</v>
          </cell>
          <cell r="RQ18">
            <v>11.099999999999994</v>
          </cell>
          <cell r="RR18">
            <v>0</v>
          </cell>
          <cell r="RS18">
            <v>3</v>
          </cell>
          <cell r="RT18">
            <v>1</v>
          </cell>
          <cell r="RU18">
            <v>23</v>
          </cell>
          <cell r="RV18">
            <v>11.900000000000006</v>
          </cell>
          <cell r="RW18">
            <v>23</v>
          </cell>
          <cell r="RX18">
            <v>0</v>
          </cell>
          <cell r="RY18">
            <v>24</v>
          </cell>
          <cell r="RZ18">
            <v>0.51739130434782632</v>
          </cell>
          <cell r="SA18">
            <v>0.74789915966386566</v>
          </cell>
          <cell r="SB18">
            <v>0.3869565217391307</v>
          </cell>
          <cell r="SC18">
            <v>21</v>
          </cell>
          <cell r="SD18">
            <v>777</v>
          </cell>
          <cell r="SE18">
            <v>0</v>
          </cell>
          <cell r="SH18">
            <v>0.95833333333333337</v>
          </cell>
          <cell r="SI18">
            <v>0.3869565217391307</v>
          </cell>
          <cell r="SJ18">
            <v>126.2</v>
          </cell>
          <cell r="SK18">
            <v>2.3595505617977515</v>
          </cell>
          <cell r="SL18">
            <v>87.303370786516794</v>
          </cell>
          <cell r="SM18">
            <v>0</v>
          </cell>
          <cell r="SN18">
            <v>0</v>
          </cell>
          <cell r="SO18">
            <v>0</v>
          </cell>
          <cell r="SP18">
            <v>0</v>
          </cell>
          <cell r="SQ18">
            <v>0</v>
          </cell>
          <cell r="SR18">
            <v>0</v>
          </cell>
          <cell r="SS18">
            <v>0</v>
          </cell>
          <cell r="ST18">
            <v>0</v>
          </cell>
          <cell r="SU18">
            <v>20</v>
          </cell>
          <cell r="SV18">
            <v>0</v>
          </cell>
          <cell r="SW18">
            <v>3</v>
          </cell>
          <cell r="SX18">
            <v>1</v>
          </cell>
          <cell r="SY18">
            <v>23</v>
          </cell>
          <cell r="SZ18">
            <v>3</v>
          </cell>
          <cell r="TA18">
            <v>23</v>
          </cell>
          <cell r="TB18">
            <v>0</v>
          </cell>
          <cell r="TC18">
            <v>24</v>
          </cell>
          <cell r="TD18">
            <v>0.13043478260869565</v>
          </cell>
          <cell r="TE18">
            <v>0</v>
          </cell>
          <cell r="TF18">
            <v>0</v>
          </cell>
          <cell r="TG18">
            <v>0</v>
          </cell>
          <cell r="TH18">
            <v>0</v>
          </cell>
          <cell r="TI18">
            <v>0</v>
          </cell>
          <cell r="TL18">
            <v>0.95833333333333337</v>
          </cell>
          <cell r="TM18">
            <v>0</v>
          </cell>
          <cell r="TN18">
            <v>0</v>
          </cell>
          <cell r="TO18">
            <v>0</v>
          </cell>
          <cell r="TP18">
            <v>0</v>
          </cell>
          <cell r="TQ18">
            <v>0</v>
          </cell>
          <cell r="TR18">
            <v>0</v>
          </cell>
          <cell r="TS18">
            <v>0</v>
          </cell>
          <cell r="TT18">
            <v>0</v>
          </cell>
          <cell r="TU18">
            <v>0</v>
          </cell>
          <cell r="TV18">
            <v>0</v>
          </cell>
          <cell r="TW18">
            <v>0</v>
          </cell>
          <cell r="TX18">
            <v>0</v>
          </cell>
          <cell r="TY18">
            <v>20</v>
          </cell>
          <cell r="TZ18">
            <v>0</v>
          </cell>
          <cell r="UA18">
            <v>3</v>
          </cell>
          <cell r="UB18">
            <v>1</v>
          </cell>
          <cell r="UC18">
            <v>23</v>
          </cell>
          <cell r="UD18">
            <v>3</v>
          </cell>
          <cell r="UE18">
            <v>23</v>
          </cell>
          <cell r="UF18">
            <v>0</v>
          </cell>
          <cell r="UG18">
            <v>24</v>
          </cell>
          <cell r="UH18">
            <v>0.13043478260869565</v>
          </cell>
          <cell r="UI18">
            <v>0</v>
          </cell>
          <cell r="UJ18">
            <v>0</v>
          </cell>
          <cell r="UK18">
            <v>0</v>
          </cell>
          <cell r="UL18">
            <v>0</v>
          </cell>
          <cell r="UM18">
            <v>0</v>
          </cell>
          <cell r="UP18">
            <v>0.95833333333333337</v>
          </cell>
          <cell r="UQ18">
            <v>0</v>
          </cell>
          <cell r="UR18">
            <v>0</v>
          </cell>
          <cell r="US18">
            <v>0</v>
          </cell>
          <cell r="UT18">
            <v>0</v>
          </cell>
          <cell r="UU18">
            <v>0</v>
          </cell>
          <cell r="UV18">
            <v>0</v>
          </cell>
          <cell r="UW18">
            <v>0</v>
          </cell>
          <cell r="UX18">
            <v>0</v>
          </cell>
          <cell r="UY18">
            <v>0</v>
          </cell>
          <cell r="UZ18">
            <v>0</v>
          </cell>
          <cell r="VA18">
            <v>0</v>
          </cell>
          <cell r="VB18">
            <v>0</v>
          </cell>
          <cell r="VC18">
            <v>20</v>
          </cell>
          <cell r="VD18">
            <v>0</v>
          </cell>
          <cell r="VE18">
            <v>3</v>
          </cell>
          <cell r="VF18">
            <v>1</v>
          </cell>
          <cell r="VG18">
            <v>23</v>
          </cell>
          <cell r="VH18">
            <v>3</v>
          </cell>
          <cell r="VI18">
            <v>23</v>
          </cell>
          <cell r="VJ18">
            <v>0</v>
          </cell>
          <cell r="VK18">
            <v>24</v>
          </cell>
          <cell r="VL18">
            <v>0.13043478260869565</v>
          </cell>
          <cell r="VM18">
            <v>0</v>
          </cell>
          <cell r="VN18">
            <v>0</v>
          </cell>
          <cell r="VO18">
            <v>0</v>
          </cell>
          <cell r="VP18">
            <v>0</v>
          </cell>
          <cell r="VQ18">
            <v>0</v>
          </cell>
          <cell r="VT18">
            <v>0.95833333333333337</v>
          </cell>
          <cell r="VU18">
            <v>0</v>
          </cell>
          <cell r="VV18">
            <v>0</v>
          </cell>
          <cell r="VW18">
            <v>0</v>
          </cell>
          <cell r="VX18">
            <v>0</v>
          </cell>
          <cell r="VY18">
            <v>0</v>
          </cell>
          <cell r="VZ18">
            <v>0</v>
          </cell>
          <cell r="WA18">
            <v>0</v>
          </cell>
          <cell r="WB18">
            <v>0</v>
          </cell>
          <cell r="WC18">
            <v>0</v>
          </cell>
          <cell r="WD18">
            <v>0</v>
          </cell>
          <cell r="WE18">
            <v>0</v>
          </cell>
          <cell r="WF18">
            <v>0</v>
          </cell>
          <cell r="WG18">
            <v>20</v>
          </cell>
          <cell r="WH18">
            <v>0</v>
          </cell>
          <cell r="WI18">
            <v>3</v>
          </cell>
          <cell r="WJ18">
            <v>1</v>
          </cell>
          <cell r="WK18">
            <v>23</v>
          </cell>
          <cell r="WL18">
            <v>3</v>
          </cell>
          <cell r="WM18">
            <v>23</v>
          </cell>
          <cell r="WN18">
            <v>0</v>
          </cell>
          <cell r="WO18">
            <v>24</v>
          </cell>
          <cell r="WP18">
            <v>0.13043478260869565</v>
          </cell>
          <cell r="WQ18">
            <v>0</v>
          </cell>
          <cell r="WR18">
            <v>0</v>
          </cell>
          <cell r="WS18">
            <v>0</v>
          </cell>
          <cell r="WT18">
            <v>0</v>
          </cell>
          <cell r="WU18">
            <v>0</v>
          </cell>
          <cell r="WX18">
            <v>0.95833333333333337</v>
          </cell>
          <cell r="WY18">
            <v>0</v>
          </cell>
          <cell r="WZ18">
            <v>0</v>
          </cell>
          <cell r="XA18">
            <v>0</v>
          </cell>
          <cell r="XB18">
            <v>0</v>
          </cell>
          <cell r="XC18">
            <v>0</v>
          </cell>
          <cell r="XD18">
            <v>0</v>
          </cell>
          <cell r="XE18" t="str">
            <v/>
          </cell>
          <cell r="XF18" t="str">
            <v/>
          </cell>
          <cell r="XG18" t="str">
            <v/>
          </cell>
          <cell r="XH18" t="str">
            <v/>
          </cell>
          <cell r="XI18">
            <v>0</v>
          </cell>
          <cell r="XJ18">
            <v>0</v>
          </cell>
          <cell r="XK18">
            <v>20</v>
          </cell>
          <cell r="XL18">
            <v>0</v>
          </cell>
          <cell r="XM18">
            <v>3</v>
          </cell>
          <cell r="XN18">
            <v>1</v>
          </cell>
          <cell r="XO18">
            <v>23</v>
          </cell>
          <cell r="XP18">
            <v>3</v>
          </cell>
          <cell r="XQ18">
            <v>23</v>
          </cell>
          <cell r="XR18">
            <v>0</v>
          </cell>
          <cell r="XS18">
            <v>24</v>
          </cell>
          <cell r="XT18">
            <v>0.13043478260869565</v>
          </cell>
          <cell r="XU18">
            <v>0</v>
          </cell>
          <cell r="XV18">
            <v>0</v>
          </cell>
          <cell r="XW18">
            <v>0</v>
          </cell>
          <cell r="XX18">
            <v>0</v>
          </cell>
          <cell r="XY18">
            <v>0</v>
          </cell>
          <cell r="YB18">
            <v>0.95833333333333337</v>
          </cell>
          <cell r="YC18">
            <v>0</v>
          </cell>
          <cell r="YD18">
            <v>0</v>
          </cell>
          <cell r="YE18">
            <v>0</v>
          </cell>
          <cell r="YF18">
            <v>0</v>
          </cell>
          <cell r="YG18">
            <v>0</v>
          </cell>
          <cell r="YH18">
            <v>0</v>
          </cell>
          <cell r="YI18" t="str">
            <v/>
          </cell>
          <cell r="YJ18" t="str">
            <v/>
          </cell>
          <cell r="YK18" t="str">
            <v/>
          </cell>
          <cell r="YL18" t="str">
            <v/>
          </cell>
          <cell r="YM18">
            <v>0</v>
          </cell>
          <cell r="YN18">
            <v>0</v>
          </cell>
          <cell r="YO18">
            <v>20</v>
          </cell>
          <cell r="YP18">
            <v>0</v>
          </cell>
          <cell r="YQ18">
            <v>3</v>
          </cell>
          <cell r="YR18">
            <v>1</v>
          </cell>
          <cell r="YS18">
            <v>23</v>
          </cell>
          <cell r="YT18">
            <v>3</v>
          </cell>
          <cell r="YU18">
            <v>23</v>
          </cell>
          <cell r="YV18">
            <v>0</v>
          </cell>
          <cell r="YW18">
            <v>24</v>
          </cell>
          <cell r="YX18">
            <v>0.13043478260869565</v>
          </cell>
          <cell r="YY18">
            <v>0</v>
          </cell>
          <cell r="YZ18">
            <v>0</v>
          </cell>
          <cell r="ZA18">
            <v>0</v>
          </cell>
          <cell r="ZB18">
            <v>0</v>
          </cell>
          <cell r="ZC18">
            <v>0</v>
          </cell>
          <cell r="ZF18">
            <v>0.95833333333333337</v>
          </cell>
          <cell r="ZG18">
            <v>0</v>
          </cell>
          <cell r="ZH18">
            <v>0</v>
          </cell>
          <cell r="ZI18">
            <v>0</v>
          </cell>
          <cell r="ZJ18">
            <v>0</v>
          </cell>
          <cell r="ZK18">
            <v>0</v>
          </cell>
          <cell r="ZL18">
            <v>0</v>
          </cell>
          <cell r="ZM18" t="str">
            <v/>
          </cell>
          <cell r="ZN18" t="str">
            <v/>
          </cell>
          <cell r="ZO18" t="str">
            <v/>
          </cell>
          <cell r="ZP18" t="str">
            <v/>
          </cell>
          <cell r="ZQ18">
            <v>0</v>
          </cell>
          <cell r="ZR18">
            <v>0</v>
          </cell>
          <cell r="ZS18">
            <v>20</v>
          </cell>
          <cell r="ZT18">
            <v>0</v>
          </cell>
          <cell r="ZU18">
            <v>3</v>
          </cell>
          <cell r="ZV18">
            <v>1</v>
          </cell>
          <cell r="ZW18">
            <v>23</v>
          </cell>
          <cell r="ZX18">
            <v>3</v>
          </cell>
          <cell r="ZY18">
            <v>23</v>
          </cell>
          <cell r="ZZ18">
            <v>0</v>
          </cell>
          <cell r="AAA18">
            <v>24</v>
          </cell>
          <cell r="AAB18">
            <v>0.13043478260869565</v>
          </cell>
          <cell r="AAC18">
            <v>0</v>
          </cell>
          <cell r="AAD18">
            <v>0</v>
          </cell>
          <cell r="AAE18">
            <v>0</v>
          </cell>
          <cell r="AAF18">
            <v>0</v>
          </cell>
          <cell r="AAG18">
            <v>0</v>
          </cell>
          <cell r="AAJ18">
            <v>0.95833333333333337</v>
          </cell>
          <cell r="AAK18">
            <v>0</v>
          </cell>
          <cell r="AAL18">
            <v>0</v>
          </cell>
          <cell r="AAM18">
            <v>0</v>
          </cell>
          <cell r="AAN18">
            <v>0</v>
          </cell>
          <cell r="AAO18">
            <v>0</v>
          </cell>
          <cell r="AAP18">
            <v>0</v>
          </cell>
          <cell r="AAQ18" t="str">
            <v/>
          </cell>
          <cell r="AAR18" t="str">
            <v/>
          </cell>
          <cell r="AAS18" t="str">
            <v/>
          </cell>
          <cell r="AAT18" t="str">
            <v/>
          </cell>
          <cell r="AAU18">
            <v>0</v>
          </cell>
          <cell r="AAV18">
            <v>0</v>
          </cell>
          <cell r="AAW18">
            <v>20</v>
          </cell>
          <cell r="AAX18">
            <v>0</v>
          </cell>
          <cell r="AAY18">
            <v>3</v>
          </cell>
          <cell r="AAZ18">
            <v>1</v>
          </cell>
          <cell r="ABA18">
            <v>23</v>
          </cell>
          <cell r="ABB18">
            <v>3</v>
          </cell>
          <cell r="ABC18">
            <v>23</v>
          </cell>
          <cell r="ABD18">
            <v>0</v>
          </cell>
          <cell r="ABE18">
            <v>24</v>
          </cell>
          <cell r="ABF18">
            <v>0.13043478260869565</v>
          </cell>
          <cell r="ABG18">
            <v>0</v>
          </cell>
          <cell r="ABH18">
            <v>0</v>
          </cell>
          <cell r="ABI18">
            <v>0</v>
          </cell>
          <cell r="ABJ18">
            <v>0</v>
          </cell>
          <cell r="ABK18">
            <v>0</v>
          </cell>
          <cell r="ABN18">
            <v>0.95833333333333337</v>
          </cell>
          <cell r="ABO18">
            <v>0</v>
          </cell>
          <cell r="ABP18">
            <v>0</v>
          </cell>
          <cell r="ABQ18">
            <v>0</v>
          </cell>
          <cell r="ABR18">
            <v>0</v>
          </cell>
          <cell r="ABS18">
            <v>0</v>
          </cell>
          <cell r="ABT18">
            <v>0</v>
          </cell>
          <cell r="ABU18" t="str">
            <v/>
          </cell>
          <cell r="ABV18" t="str">
            <v/>
          </cell>
          <cell r="ABW18" t="str">
            <v/>
          </cell>
          <cell r="ABX18" t="str">
            <v/>
          </cell>
          <cell r="ABY18">
            <v>0</v>
          </cell>
          <cell r="ABZ18">
            <v>0</v>
          </cell>
          <cell r="ACA18">
            <v>20</v>
          </cell>
          <cell r="ACB18">
            <v>0</v>
          </cell>
          <cell r="ACC18">
            <v>3</v>
          </cell>
          <cell r="ACD18">
            <v>1</v>
          </cell>
          <cell r="ACE18">
            <v>23</v>
          </cell>
          <cell r="ACF18">
            <v>3</v>
          </cell>
          <cell r="ACG18">
            <v>23</v>
          </cell>
          <cell r="ACH18">
            <v>0</v>
          </cell>
          <cell r="ACI18">
            <v>24</v>
          </cell>
          <cell r="ACJ18">
            <v>0.13043478260869565</v>
          </cell>
          <cell r="ACK18">
            <v>0</v>
          </cell>
          <cell r="ACL18">
            <v>0</v>
          </cell>
          <cell r="ACM18">
            <v>0</v>
          </cell>
          <cell r="ACN18">
            <v>0</v>
          </cell>
          <cell r="ACO18">
            <v>0</v>
          </cell>
          <cell r="ACR18">
            <v>0.95833333333333337</v>
          </cell>
          <cell r="ACS18">
            <v>0</v>
          </cell>
          <cell r="ACT18">
            <v>0</v>
          </cell>
          <cell r="ACU18">
            <v>0</v>
          </cell>
          <cell r="ACV18">
            <v>0</v>
          </cell>
          <cell r="ACW18">
            <v>0</v>
          </cell>
          <cell r="ACX18">
            <v>0</v>
          </cell>
          <cell r="ACY18" t="str">
            <v/>
          </cell>
          <cell r="ACZ18" t="str">
            <v/>
          </cell>
          <cell r="ADA18" t="str">
            <v/>
          </cell>
          <cell r="ADB18" t="str">
            <v/>
          </cell>
          <cell r="ADC18">
            <v>0</v>
          </cell>
          <cell r="ADD18">
            <v>0</v>
          </cell>
          <cell r="ADE18">
            <v>20</v>
          </cell>
          <cell r="ADF18">
            <v>0</v>
          </cell>
          <cell r="ADG18">
            <v>3</v>
          </cell>
          <cell r="ADH18">
            <v>1</v>
          </cell>
          <cell r="ADI18">
            <v>23</v>
          </cell>
          <cell r="ADJ18">
            <v>3</v>
          </cell>
          <cell r="ADK18">
            <v>23</v>
          </cell>
          <cell r="ADL18">
            <v>0</v>
          </cell>
          <cell r="ADM18">
            <v>24</v>
          </cell>
          <cell r="ADN18">
            <v>0.13043478260869565</v>
          </cell>
          <cell r="ADO18">
            <v>0</v>
          </cell>
          <cell r="ADP18">
            <v>0</v>
          </cell>
          <cell r="ADQ18">
            <v>0</v>
          </cell>
          <cell r="ADR18">
            <v>0</v>
          </cell>
          <cell r="ADS18">
            <v>0</v>
          </cell>
          <cell r="ADV18">
            <v>0.95833333333333337</v>
          </cell>
          <cell r="ADW18">
            <v>0</v>
          </cell>
          <cell r="ADX18">
            <v>0</v>
          </cell>
          <cell r="ADY18">
            <v>0</v>
          </cell>
          <cell r="ADZ18">
            <v>0</v>
          </cell>
          <cell r="AEA18">
            <v>0</v>
          </cell>
          <cell r="AEB18">
            <v>0</v>
          </cell>
          <cell r="AEC18" t="str">
            <v/>
          </cell>
          <cell r="AED18" t="str">
            <v/>
          </cell>
          <cell r="AEE18" t="str">
            <v/>
          </cell>
          <cell r="AEF18" t="str">
            <v/>
          </cell>
          <cell r="AEG18">
            <v>0</v>
          </cell>
          <cell r="AEH18">
            <v>0</v>
          </cell>
          <cell r="AEI18">
            <v>20</v>
          </cell>
          <cell r="AEJ18">
            <v>0</v>
          </cell>
          <cell r="AEK18">
            <v>3</v>
          </cell>
          <cell r="AEL18">
            <v>1</v>
          </cell>
          <cell r="AEM18">
            <v>23</v>
          </cell>
          <cell r="AEN18">
            <v>3</v>
          </cell>
          <cell r="AEO18">
            <v>23</v>
          </cell>
          <cell r="AEP18">
            <v>0</v>
          </cell>
          <cell r="AEQ18">
            <v>24</v>
          </cell>
          <cell r="AER18">
            <v>0.13043478260869565</v>
          </cell>
          <cell r="AES18">
            <v>0</v>
          </cell>
          <cell r="AET18">
            <v>0</v>
          </cell>
          <cell r="AEU18">
            <v>0</v>
          </cell>
          <cell r="AEV18">
            <v>0</v>
          </cell>
          <cell r="AEW18">
            <v>0</v>
          </cell>
          <cell r="AEZ18">
            <v>0.95833333333333337</v>
          </cell>
          <cell r="AFA18">
            <v>0</v>
          </cell>
          <cell r="AFB18">
            <v>0</v>
          </cell>
          <cell r="AFC18">
            <v>0</v>
          </cell>
          <cell r="AFD18">
            <v>0</v>
          </cell>
          <cell r="AFE18">
            <v>0</v>
          </cell>
          <cell r="AFF18">
            <v>0</v>
          </cell>
          <cell r="AFG18" t="str">
            <v/>
          </cell>
          <cell r="AFH18" t="str">
            <v/>
          </cell>
          <cell r="AFI18" t="str">
            <v/>
          </cell>
          <cell r="AFJ18" t="str">
            <v/>
          </cell>
          <cell r="AFK18">
            <v>0</v>
          </cell>
          <cell r="AFL18">
            <v>0</v>
          </cell>
          <cell r="AFM18">
            <v>20</v>
          </cell>
          <cell r="AFN18">
            <v>0</v>
          </cell>
          <cell r="AFO18">
            <v>3</v>
          </cell>
          <cell r="AFP18">
            <v>1</v>
          </cell>
          <cell r="AFQ18">
            <v>23</v>
          </cell>
          <cell r="AFR18">
            <v>3</v>
          </cell>
          <cell r="AFS18">
            <v>23</v>
          </cell>
          <cell r="AFT18">
            <v>0</v>
          </cell>
          <cell r="AFU18">
            <v>24</v>
          </cell>
          <cell r="AFV18">
            <v>0.13043478260869565</v>
          </cell>
          <cell r="AFW18">
            <v>0</v>
          </cell>
          <cell r="AFX18">
            <v>0</v>
          </cell>
          <cell r="AFY18">
            <v>0</v>
          </cell>
          <cell r="AFZ18">
            <v>0</v>
          </cell>
          <cell r="AGA18">
            <v>0</v>
          </cell>
          <cell r="AGD18">
            <v>0.95833333333333337</v>
          </cell>
          <cell r="AGE18">
            <v>0</v>
          </cell>
          <cell r="AGF18">
            <v>0</v>
          </cell>
          <cell r="AGG18">
            <v>0</v>
          </cell>
          <cell r="AGH18">
            <v>0</v>
          </cell>
          <cell r="AGI18">
            <v>0</v>
          </cell>
          <cell r="AGJ18">
            <v>0</v>
          </cell>
          <cell r="AGK18" t="str">
            <v/>
          </cell>
          <cell r="AGL18" t="str">
            <v/>
          </cell>
          <cell r="AGM18" t="str">
            <v/>
          </cell>
          <cell r="AGN18" t="str">
            <v/>
          </cell>
          <cell r="AGO18">
            <v>0</v>
          </cell>
          <cell r="AGP18">
            <v>0</v>
          </cell>
          <cell r="AGQ18">
            <v>20</v>
          </cell>
          <cell r="AGR18">
            <v>0</v>
          </cell>
          <cell r="AGS18">
            <v>3</v>
          </cell>
          <cell r="AGT18">
            <v>1</v>
          </cell>
          <cell r="AGU18">
            <v>23</v>
          </cell>
          <cell r="AGV18">
            <v>3</v>
          </cell>
          <cell r="AGW18">
            <v>23</v>
          </cell>
          <cell r="AGX18">
            <v>0</v>
          </cell>
          <cell r="AGY18">
            <v>24</v>
          </cell>
          <cell r="AGZ18">
            <v>0.13043478260869565</v>
          </cell>
          <cell r="AHA18">
            <v>0</v>
          </cell>
          <cell r="AHB18">
            <v>0</v>
          </cell>
          <cell r="AHC18">
            <v>0</v>
          </cell>
          <cell r="AHD18">
            <v>0</v>
          </cell>
          <cell r="AHE18">
            <v>0</v>
          </cell>
          <cell r="AHH18">
            <v>0.95833333333333337</v>
          </cell>
          <cell r="AHI18">
            <v>0</v>
          </cell>
          <cell r="AHJ18">
            <v>0</v>
          </cell>
          <cell r="AHK18">
            <v>0</v>
          </cell>
          <cell r="AHL18">
            <v>0</v>
          </cell>
          <cell r="AHM18">
            <v>0</v>
          </cell>
          <cell r="AHN18">
            <v>0</v>
          </cell>
          <cell r="AHO18" t="str">
            <v/>
          </cell>
          <cell r="AHP18" t="str">
            <v/>
          </cell>
          <cell r="AHQ18" t="str">
            <v/>
          </cell>
          <cell r="AHR18" t="str">
            <v/>
          </cell>
          <cell r="AHS18">
            <v>0</v>
          </cell>
          <cell r="AHT18">
            <v>0</v>
          </cell>
          <cell r="AHU18">
            <v>20</v>
          </cell>
          <cell r="AHV18">
            <v>0</v>
          </cell>
          <cell r="AHW18">
            <v>3</v>
          </cell>
          <cell r="AHX18">
            <v>1</v>
          </cell>
          <cell r="AHY18">
            <v>23</v>
          </cell>
          <cell r="AHZ18">
            <v>3</v>
          </cell>
          <cell r="AIA18">
            <v>23</v>
          </cell>
          <cell r="AIB18">
            <v>0</v>
          </cell>
          <cell r="AIC18">
            <v>24</v>
          </cell>
          <cell r="AID18">
            <v>0.13043478260869565</v>
          </cell>
          <cell r="AIE18">
            <v>0</v>
          </cell>
          <cell r="AIF18">
            <v>0</v>
          </cell>
          <cell r="AIG18">
            <v>0</v>
          </cell>
          <cell r="AIH18">
            <v>0</v>
          </cell>
          <cell r="AII18">
            <v>0</v>
          </cell>
          <cell r="AIL18">
            <v>0.95833333333333337</v>
          </cell>
          <cell r="AIM18">
            <v>0</v>
          </cell>
          <cell r="AIN18">
            <v>0</v>
          </cell>
          <cell r="AIO18">
            <v>0</v>
          </cell>
          <cell r="AIP18">
            <v>0</v>
          </cell>
          <cell r="AIQ18">
            <v>0</v>
          </cell>
          <cell r="AIR18">
            <v>0</v>
          </cell>
          <cell r="AIS18" t="str">
            <v/>
          </cell>
          <cell r="AIT18" t="str">
            <v/>
          </cell>
          <cell r="AIU18" t="str">
            <v/>
          </cell>
          <cell r="AIV18" t="str">
            <v/>
          </cell>
          <cell r="AIW18">
            <v>0</v>
          </cell>
        </row>
        <row r="19">
          <cell r="C19" t="str">
            <v>CAT 773</v>
          </cell>
          <cell r="D19">
            <v>0</v>
          </cell>
          <cell r="E19">
            <v>20</v>
          </cell>
          <cell r="F19">
            <v>0</v>
          </cell>
          <cell r="G19">
            <v>3</v>
          </cell>
          <cell r="H19">
            <v>1</v>
          </cell>
          <cell r="I19">
            <v>23</v>
          </cell>
          <cell r="J19">
            <v>3</v>
          </cell>
          <cell r="K19">
            <v>23</v>
          </cell>
          <cell r="L19">
            <v>0</v>
          </cell>
          <cell r="M19">
            <v>24</v>
          </cell>
          <cell r="N19">
            <v>0.13043478260869565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V19">
            <v>0.95833333333333337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H19">
            <v>0</v>
          </cell>
          <cell r="AI19">
            <v>20</v>
          </cell>
          <cell r="AJ19">
            <v>0</v>
          </cell>
          <cell r="AK19">
            <v>3</v>
          </cell>
          <cell r="AL19">
            <v>1</v>
          </cell>
          <cell r="AM19">
            <v>23</v>
          </cell>
          <cell r="AN19">
            <v>3</v>
          </cell>
          <cell r="AO19">
            <v>23</v>
          </cell>
          <cell r="AP19">
            <v>0</v>
          </cell>
          <cell r="AQ19">
            <v>24</v>
          </cell>
          <cell r="AR19">
            <v>0.13043478260869565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Z19">
            <v>0.95833333333333337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>
            <v>0</v>
          </cell>
          <cell r="BL19">
            <v>0</v>
          </cell>
          <cell r="BM19">
            <v>20</v>
          </cell>
          <cell r="BN19">
            <v>0</v>
          </cell>
          <cell r="BO19">
            <v>3</v>
          </cell>
          <cell r="BP19">
            <v>1</v>
          </cell>
          <cell r="BQ19">
            <v>23</v>
          </cell>
          <cell r="BR19">
            <v>3</v>
          </cell>
          <cell r="BS19">
            <v>23</v>
          </cell>
          <cell r="BT19">
            <v>0</v>
          </cell>
          <cell r="BU19">
            <v>24</v>
          </cell>
          <cell r="BV19">
            <v>0.13043478260869565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D19">
            <v>0.95833333333333337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K19" t="e">
            <v>#DIV/0!</v>
          </cell>
          <cell r="CL19" t="e">
            <v>#DIV/0!</v>
          </cell>
          <cell r="CM19" t="e">
            <v>#DIV/0!</v>
          </cell>
          <cell r="CN19" t="e">
            <v>#DIV/0!</v>
          </cell>
          <cell r="CO19">
            <v>0</v>
          </cell>
          <cell r="CP19">
            <v>0</v>
          </cell>
          <cell r="CQ19">
            <v>20</v>
          </cell>
          <cell r="CR19">
            <v>0</v>
          </cell>
          <cell r="CS19">
            <v>3</v>
          </cell>
          <cell r="CT19">
            <v>1</v>
          </cell>
          <cell r="CU19">
            <v>23</v>
          </cell>
          <cell r="CV19">
            <v>3</v>
          </cell>
          <cell r="CW19">
            <v>23</v>
          </cell>
          <cell r="CX19">
            <v>0</v>
          </cell>
          <cell r="CY19">
            <v>24</v>
          </cell>
          <cell r="CZ19">
            <v>0.13043478260869565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H19">
            <v>0.95833333333333337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20</v>
          </cell>
          <cell r="DV19">
            <v>0</v>
          </cell>
          <cell r="DW19">
            <v>3</v>
          </cell>
          <cell r="DX19">
            <v>1</v>
          </cell>
          <cell r="DY19">
            <v>23</v>
          </cell>
          <cell r="DZ19">
            <v>3</v>
          </cell>
          <cell r="EA19">
            <v>23</v>
          </cell>
          <cell r="EB19">
            <v>0</v>
          </cell>
          <cell r="EC19">
            <v>24</v>
          </cell>
          <cell r="ED19">
            <v>0.13043478260869565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0.95833333333333337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20</v>
          </cell>
          <cell r="EZ19">
            <v>0</v>
          </cell>
          <cell r="FA19">
            <v>3</v>
          </cell>
          <cell r="FB19">
            <v>1</v>
          </cell>
          <cell r="FC19">
            <v>23</v>
          </cell>
          <cell r="FD19">
            <v>3</v>
          </cell>
          <cell r="FE19">
            <v>23</v>
          </cell>
          <cell r="FF19">
            <v>0</v>
          </cell>
          <cell r="FG19">
            <v>24</v>
          </cell>
          <cell r="FH19">
            <v>0.13043478260869565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P19">
            <v>0.95833333333333337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GA19">
            <v>0</v>
          </cell>
          <cell r="GB19">
            <v>0</v>
          </cell>
          <cell r="GC19">
            <v>20</v>
          </cell>
          <cell r="GD19">
            <v>0</v>
          </cell>
          <cell r="GE19">
            <v>3</v>
          </cell>
          <cell r="GF19">
            <v>1</v>
          </cell>
          <cell r="GG19">
            <v>23</v>
          </cell>
          <cell r="GH19">
            <v>3</v>
          </cell>
          <cell r="GI19">
            <v>23</v>
          </cell>
          <cell r="GJ19">
            <v>0</v>
          </cell>
          <cell r="GK19">
            <v>24</v>
          </cell>
          <cell r="GL19">
            <v>0.13043478260869565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T19">
            <v>0.95833333333333337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E19">
            <v>0</v>
          </cell>
          <cell r="HF19">
            <v>0</v>
          </cell>
          <cell r="HG19">
            <v>20</v>
          </cell>
          <cell r="HH19">
            <v>0</v>
          </cell>
          <cell r="HI19">
            <v>3</v>
          </cell>
          <cell r="HJ19">
            <v>1</v>
          </cell>
          <cell r="HK19">
            <v>23</v>
          </cell>
          <cell r="HL19">
            <v>3</v>
          </cell>
          <cell r="HM19">
            <v>23</v>
          </cell>
          <cell r="HN19">
            <v>0</v>
          </cell>
          <cell r="HO19">
            <v>24</v>
          </cell>
          <cell r="HP19">
            <v>0.13043478260869565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X19">
            <v>0.95833333333333337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I19">
            <v>0</v>
          </cell>
          <cell r="IJ19">
            <v>0</v>
          </cell>
          <cell r="IK19">
            <v>20</v>
          </cell>
          <cell r="IL19">
            <v>0</v>
          </cell>
          <cell r="IM19">
            <v>3</v>
          </cell>
          <cell r="IN19">
            <v>1</v>
          </cell>
          <cell r="IO19">
            <v>23</v>
          </cell>
          <cell r="IP19">
            <v>3</v>
          </cell>
          <cell r="IQ19">
            <v>23</v>
          </cell>
          <cell r="IR19">
            <v>0</v>
          </cell>
          <cell r="IS19">
            <v>24</v>
          </cell>
          <cell r="IT19">
            <v>0.13043478260869565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JB19">
            <v>0.95833333333333337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M19">
            <v>0</v>
          </cell>
          <cell r="JN19">
            <v>0</v>
          </cell>
          <cell r="JO19">
            <v>20</v>
          </cell>
          <cell r="JP19">
            <v>0</v>
          </cell>
          <cell r="JQ19">
            <v>3</v>
          </cell>
          <cell r="JR19">
            <v>1</v>
          </cell>
          <cell r="JS19">
            <v>23</v>
          </cell>
          <cell r="JT19">
            <v>3</v>
          </cell>
          <cell r="JU19">
            <v>23</v>
          </cell>
          <cell r="JV19">
            <v>0</v>
          </cell>
          <cell r="JW19">
            <v>24</v>
          </cell>
          <cell r="JX19">
            <v>0.13043478260869565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F19">
            <v>0.95833333333333337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Q19">
            <v>0</v>
          </cell>
          <cell r="KR19">
            <v>0</v>
          </cell>
          <cell r="KS19">
            <v>20</v>
          </cell>
          <cell r="KT19">
            <v>0</v>
          </cell>
          <cell r="KU19">
            <v>3</v>
          </cell>
          <cell r="KV19">
            <v>1</v>
          </cell>
          <cell r="KW19">
            <v>23</v>
          </cell>
          <cell r="KX19">
            <v>3</v>
          </cell>
          <cell r="KY19">
            <v>23</v>
          </cell>
          <cell r="KZ19">
            <v>0</v>
          </cell>
          <cell r="LA19">
            <v>24</v>
          </cell>
          <cell r="LB19">
            <v>0.13043478260869565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J19">
            <v>0.95833333333333337</v>
          </cell>
          <cell r="LK19">
            <v>0</v>
          </cell>
          <cell r="LL19">
            <v>0</v>
          </cell>
          <cell r="LM19">
            <v>0</v>
          </cell>
          <cell r="LN19">
            <v>0</v>
          </cell>
          <cell r="LO19">
            <v>0</v>
          </cell>
          <cell r="LP19">
            <v>0</v>
          </cell>
          <cell r="LU19">
            <v>0</v>
          </cell>
          <cell r="LV19">
            <v>0</v>
          </cell>
          <cell r="LW19">
            <v>20</v>
          </cell>
          <cell r="LX19">
            <v>0</v>
          </cell>
          <cell r="LY19">
            <v>3</v>
          </cell>
          <cell r="LZ19">
            <v>1</v>
          </cell>
          <cell r="MA19">
            <v>23</v>
          </cell>
          <cell r="MB19">
            <v>3</v>
          </cell>
          <cell r="MC19">
            <v>23</v>
          </cell>
          <cell r="MD19">
            <v>0</v>
          </cell>
          <cell r="ME19">
            <v>24</v>
          </cell>
          <cell r="MF19">
            <v>0.13043478260869565</v>
          </cell>
          <cell r="MG19">
            <v>0</v>
          </cell>
          <cell r="MH19">
            <v>0</v>
          </cell>
          <cell r="MI19">
            <v>0</v>
          </cell>
          <cell r="MJ19">
            <v>0</v>
          </cell>
          <cell r="MK19">
            <v>0</v>
          </cell>
          <cell r="MN19">
            <v>0.95833333333333337</v>
          </cell>
          <cell r="MO19">
            <v>0</v>
          </cell>
          <cell r="MP19">
            <v>0</v>
          </cell>
          <cell r="MQ19">
            <v>0</v>
          </cell>
          <cell r="MR19">
            <v>0</v>
          </cell>
          <cell r="MS19">
            <v>0</v>
          </cell>
          <cell r="MT19">
            <v>0</v>
          </cell>
          <cell r="MU19">
            <v>0</v>
          </cell>
          <cell r="MV19">
            <v>0</v>
          </cell>
          <cell r="MW19">
            <v>0</v>
          </cell>
          <cell r="MX19">
            <v>0</v>
          </cell>
          <cell r="MY19">
            <v>0</v>
          </cell>
          <cell r="MZ19">
            <v>0</v>
          </cell>
          <cell r="NA19">
            <v>20</v>
          </cell>
          <cell r="NB19">
            <v>0</v>
          </cell>
          <cell r="NC19">
            <v>3</v>
          </cell>
          <cell r="ND19">
            <v>1</v>
          </cell>
          <cell r="NE19">
            <v>23</v>
          </cell>
          <cell r="NF19">
            <v>3</v>
          </cell>
          <cell r="NG19">
            <v>23</v>
          </cell>
          <cell r="NH19">
            <v>0</v>
          </cell>
          <cell r="NI19">
            <v>24</v>
          </cell>
          <cell r="NJ19">
            <v>0.13043478260869565</v>
          </cell>
          <cell r="NK19">
            <v>0</v>
          </cell>
          <cell r="NL19">
            <v>0</v>
          </cell>
          <cell r="NM19">
            <v>0</v>
          </cell>
          <cell r="NN19">
            <v>0</v>
          </cell>
          <cell r="NO19">
            <v>0</v>
          </cell>
          <cell r="NR19">
            <v>0.95833333333333337</v>
          </cell>
          <cell r="NS19">
            <v>0</v>
          </cell>
          <cell r="NT19">
            <v>0</v>
          </cell>
          <cell r="NU19">
            <v>0</v>
          </cell>
          <cell r="NV19">
            <v>0</v>
          </cell>
          <cell r="NW19">
            <v>0</v>
          </cell>
          <cell r="NX19">
            <v>0</v>
          </cell>
          <cell r="NY19">
            <v>0</v>
          </cell>
          <cell r="NZ19">
            <v>0</v>
          </cell>
          <cell r="OA19">
            <v>0</v>
          </cell>
          <cell r="OB19">
            <v>0</v>
          </cell>
          <cell r="OC19">
            <v>0</v>
          </cell>
          <cell r="OD19">
            <v>0</v>
          </cell>
          <cell r="OE19">
            <v>20</v>
          </cell>
          <cell r="OF19">
            <v>0</v>
          </cell>
          <cell r="OG19">
            <v>3</v>
          </cell>
          <cell r="OH19">
            <v>1</v>
          </cell>
          <cell r="OI19">
            <v>23</v>
          </cell>
          <cell r="OJ19">
            <v>3</v>
          </cell>
          <cell r="OK19">
            <v>23</v>
          </cell>
          <cell r="OL19">
            <v>0</v>
          </cell>
          <cell r="OM19">
            <v>24</v>
          </cell>
          <cell r="ON19">
            <v>0.13043478260869565</v>
          </cell>
          <cell r="OO19">
            <v>0</v>
          </cell>
          <cell r="OP19">
            <v>0</v>
          </cell>
          <cell r="OQ19">
            <v>0</v>
          </cell>
          <cell r="OR19">
            <v>0</v>
          </cell>
          <cell r="OS19">
            <v>0</v>
          </cell>
          <cell r="OV19">
            <v>0.95833333333333337</v>
          </cell>
          <cell r="OW19">
            <v>0</v>
          </cell>
          <cell r="OX19">
            <v>0</v>
          </cell>
          <cell r="OY19">
            <v>0</v>
          </cell>
          <cell r="OZ19">
            <v>0</v>
          </cell>
          <cell r="PA19">
            <v>0</v>
          </cell>
          <cell r="PB19">
            <v>0</v>
          </cell>
          <cell r="PC19">
            <v>0</v>
          </cell>
          <cell r="PD19">
            <v>0</v>
          </cell>
          <cell r="PE19">
            <v>0</v>
          </cell>
          <cell r="PF19">
            <v>0</v>
          </cell>
          <cell r="PG19">
            <v>0</v>
          </cell>
          <cell r="PH19">
            <v>0</v>
          </cell>
          <cell r="PI19">
            <v>20</v>
          </cell>
          <cell r="PJ19">
            <v>0</v>
          </cell>
          <cell r="PK19">
            <v>3</v>
          </cell>
          <cell r="PL19">
            <v>1</v>
          </cell>
          <cell r="PM19">
            <v>23</v>
          </cell>
          <cell r="PN19">
            <v>3</v>
          </cell>
          <cell r="PO19">
            <v>23</v>
          </cell>
          <cell r="PP19">
            <v>0</v>
          </cell>
          <cell r="PQ19">
            <v>24</v>
          </cell>
          <cell r="PR19">
            <v>0.13043478260869565</v>
          </cell>
          <cell r="PS19">
            <v>0</v>
          </cell>
          <cell r="PT19">
            <v>0</v>
          </cell>
          <cell r="PU19">
            <v>0</v>
          </cell>
          <cell r="PV19">
            <v>0</v>
          </cell>
          <cell r="PW19">
            <v>0</v>
          </cell>
          <cell r="PZ19">
            <v>0.95833333333333337</v>
          </cell>
          <cell r="QA19">
            <v>0</v>
          </cell>
          <cell r="QB19">
            <v>0</v>
          </cell>
          <cell r="QC19">
            <v>0</v>
          </cell>
          <cell r="QD19">
            <v>0</v>
          </cell>
          <cell r="QE19">
            <v>0</v>
          </cell>
          <cell r="QF19">
            <v>0</v>
          </cell>
          <cell r="QG19">
            <v>0</v>
          </cell>
          <cell r="QH19">
            <v>0</v>
          </cell>
          <cell r="QI19">
            <v>0</v>
          </cell>
          <cell r="QJ19">
            <v>0</v>
          </cell>
          <cell r="QL19">
            <v>0</v>
          </cell>
          <cell r="QM19">
            <v>20</v>
          </cell>
          <cell r="QN19">
            <v>0</v>
          </cell>
          <cell r="QO19">
            <v>3</v>
          </cell>
          <cell r="QP19">
            <v>1</v>
          </cell>
          <cell r="QQ19">
            <v>23</v>
          </cell>
          <cell r="QR19">
            <v>3</v>
          </cell>
          <cell r="QS19">
            <v>23</v>
          </cell>
          <cell r="QT19">
            <v>0</v>
          </cell>
          <cell r="QU19">
            <v>24</v>
          </cell>
          <cell r="QV19">
            <v>0.13043478260869565</v>
          </cell>
          <cell r="QW19">
            <v>0</v>
          </cell>
          <cell r="QX19">
            <v>0</v>
          </cell>
          <cell r="QY19">
            <v>0</v>
          </cell>
          <cell r="QZ19">
            <v>0</v>
          </cell>
          <cell r="RA19">
            <v>0</v>
          </cell>
          <cell r="RD19">
            <v>0.95833333333333337</v>
          </cell>
          <cell r="RE19">
            <v>0</v>
          </cell>
          <cell r="RF19">
            <v>0</v>
          </cell>
          <cell r="RG19">
            <v>0</v>
          </cell>
          <cell r="RH19">
            <v>0</v>
          </cell>
          <cell r="RI19">
            <v>0</v>
          </cell>
          <cell r="RJ19">
            <v>0</v>
          </cell>
          <cell r="RK19">
            <v>0</v>
          </cell>
          <cell r="RL19">
            <v>0</v>
          </cell>
          <cell r="RM19">
            <v>0</v>
          </cell>
          <cell r="RN19">
            <v>0</v>
          </cell>
          <cell r="RO19">
            <v>0</v>
          </cell>
          <cell r="RP19">
            <v>0</v>
          </cell>
          <cell r="RQ19">
            <v>20</v>
          </cell>
          <cell r="RR19">
            <v>0</v>
          </cell>
          <cell r="RS19">
            <v>3</v>
          </cell>
          <cell r="RT19">
            <v>1</v>
          </cell>
          <cell r="RU19">
            <v>23</v>
          </cell>
          <cell r="RV19">
            <v>3</v>
          </cell>
          <cell r="RW19">
            <v>23</v>
          </cell>
          <cell r="RX19">
            <v>0</v>
          </cell>
          <cell r="RY19">
            <v>24</v>
          </cell>
          <cell r="RZ19">
            <v>0.13043478260869565</v>
          </cell>
          <cell r="SA19">
            <v>0</v>
          </cell>
          <cell r="SB19">
            <v>0</v>
          </cell>
          <cell r="SC19">
            <v>0</v>
          </cell>
          <cell r="SD19">
            <v>0</v>
          </cell>
          <cell r="SE19">
            <v>0</v>
          </cell>
          <cell r="SH19">
            <v>0.95833333333333337</v>
          </cell>
          <cell r="SI19">
            <v>0</v>
          </cell>
          <cell r="SJ19">
            <v>0</v>
          </cell>
          <cell r="SK19">
            <v>0</v>
          </cell>
          <cell r="SL19">
            <v>0</v>
          </cell>
          <cell r="SM19">
            <v>0</v>
          </cell>
          <cell r="SN19">
            <v>0</v>
          </cell>
          <cell r="SO19">
            <v>0</v>
          </cell>
          <cell r="SP19">
            <v>0</v>
          </cell>
          <cell r="SQ19">
            <v>0</v>
          </cell>
          <cell r="SR19">
            <v>0</v>
          </cell>
          <cell r="ST19">
            <v>0</v>
          </cell>
          <cell r="SU19">
            <v>20</v>
          </cell>
          <cell r="SV19">
            <v>0</v>
          </cell>
          <cell r="SW19">
            <v>3</v>
          </cell>
          <cell r="SX19">
            <v>1</v>
          </cell>
          <cell r="SY19">
            <v>23</v>
          </cell>
          <cell r="SZ19">
            <v>3</v>
          </cell>
          <cell r="TA19">
            <v>23</v>
          </cell>
          <cell r="TB19">
            <v>0</v>
          </cell>
          <cell r="TC19">
            <v>24</v>
          </cell>
          <cell r="TD19">
            <v>0.13043478260869565</v>
          </cell>
          <cell r="TE19">
            <v>0</v>
          </cell>
          <cell r="TF19">
            <v>0</v>
          </cell>
          <cell r="TG19">
            <v>0</v>
          </cell>
          <cell r="TH19">
            <v>0</v>
          </cell>
          <cell r="TI19">
            <v>0</v>
          </cell>
          <cell r="TL19">
            <v>0.95833333333333337</v>
          </cell>
          <cell r="TM19">
            <v>0</v>
          </cell>
          <cell r="TN19">
            <v>0</v>
          </cell>
          <cell r="TO19">
            <v>0</v>
          </cell>
          <cell r="TP19">
            <v>0</v>
          </cell>
          <cell r="TQ19">
            <v>0</v>
          </cell>
          <cell r="TR19">
            <v>0</v>
          </cell>
          <cell r="TS19">
            <v>0</v>
          </cell>
          <cell r="TT19">
            <v>0</v>
          </cell>
          <cell r="TU19">
            <v>0</v>
          </cell>
          <cell r="TV19">
            <v>0</v>
          </cell>
          <cell r="TX19">
            <v>0</v>
          </cell>
          <cell r="TY19">
            <v>20</v>
          </cell>
          <cell r="TZ19">
            <v>0</v>
          </cell>
          <cell r="UA19">
            <v>3</v>
          </cell>
          <cell r="UB19">
            <v>1</v>
          </cell>
          <cell r="UC19">
            <v>23</v>
          </cell>
          <cell r="UD19">
            <v>3</v>
          </cell>
          <cell r="UE19">
            <v>23</v>
          </cell>
          <cell r="UF19">
            <v>0</v>
          </cell>
          <cell r="UG19">
            <v>24</v>
          </cell>
          <cell r="UH19">
            <v>0.13043478260869565</v>
          </cell>
          <cell r="UI19">
            <v>0</v>
          </cell>
          <cell r="UJ19">
            <v>0</v>
          </cell>
          <cell r="UK19">
            <v>0</v>
          </cell>
          <cell r="UL19">
            <v>0</v>
          </cell>
          <cell r="UM19">
            <v>0</v>
          </cell>
          <cell r="UP19">
            <v>0.95833333333333337</v>
          </cell>
          <cell r="UQ19">
            <v>0</v>
          </cell>
          <cell r="UR19">
            <v>0</v>
          </cell>
          <cell r="US19">
            <v>0</v>
          </cell>
          <cell r="UT19">
            <v>0</v>
          </cell>
          <cell r="UU19">
            <v>0</v>
          </cell>
          <cell r="UV19">
            <v>0</v>
          </cell>
          <cell r="UW19">
            <v>0</v>
          </cell>
          <cell r="UX19">
            <v>0</v>
          </cell>
          <cell r="UY19">
            <v>0</v>
          </cell>
          <cell r="UZ19">
            <v>0</v>
          </cell>
          <cell r="VA19">
            <v>0</v>
          </cell>
          <cell r="VB19">
            <v>0</v>
          </cell>
          <cell r="VC19">
            <v>20</v>
          </cell>
          <cell r="VD19">
            <v>0</v>
          </cell>
          <cell r="VE19">
            <v>3</v>
          </cell>
          <cell r="VF19">
            <v>1</v>
          </cell>
          <cell r="VG19">
            <v>23</v>
          </cell>
          <cell r="VH19">
            <v>3</v>
          </cell>
          <cell r="VI19">
            <v>23</v>
          </cell>
          <cell r="VJ19">
            <v>0</v>
          </cell>
          <cell r="VK19">
            <v>24</v>
          </cell>
          <cell r="VL19">
            <v>0.13043478260869565</v>
          </cell>
          <cell r="VM19">
            <v>0</v>
          </cell>
          <cell r="VN19">
            <v>0</v>
          </cell>
          <cell r="VO19">
            <v>0</v>
          </cell>
          <cell r="VP19">
            <v>0</v>
          </cell>
          <cell r="VQ19">
            <v>0</v>
          </cell>
          <cell r="VT19">
            <v>0.95833333333333337</v>
          </cell>
          <cell r="VU19">
            <v>0</v>
          </cell>
          <cell r="VV19">
            <v>0</v>
          </cell>
          <cell r="VW19">
            <v>0</v>
          </cell>
          <cell r="VX19">
            <v>0</v>
          </cell>
          <cell r="VY19">
            <v>0</v>
          </cell>
          <cell r="VZ19">
            <v>0</v>
          </cell>
          <cell r="WA19">
            <v>0</v>
          </cell>
          <cell r="WB19">
            <v>0</v>
          </cell>
          <cell r="WC19">
            <v>0</v>
          </cell>
          <cell r="WD19">
            <v>0</v>
          </cell>
          <cell r="WE19">
            <v>0</v>
          </cell>
          <cell r="WF19">
            <v>0</v>
          </cell>
          <cell r="WG19">
            <v>20</v>
          </cell>
          <cell r="WH19">
            <v>0</v>
          </cell>
          <cell r="WI19">
            <v>3</v>
          </cell>
          <cell r="WJ19">
            <v>1</v>
          </cell>
          <cell r="WK19">
            <v>23</v>
          </cell>
          <cell r="WL19">
            <v>3</v>
          </cell>
          <cell r="WM19">
            <v>23</v>
          </cell>
          <cell r="WN19">
            <v>0</v>
          </cell>
          <cell r="WO19">
            <v>24</v>
          </cell>
          <cell r="WP19">
            <v>0.13043478260869565</v>
          </cell>
          <cell r="WQ19">
            <v>0</v>
          </cell>
          <cell r="WR19">
            <v>0</v>
          </cell>
          <cell r="WS19">
            <v>0</v>
          </cell>
          <cell r="WT19">
            <v>0</v>
          </cell>
          <cell r="WU19">
            <v>0</v>
          </cell>
          <cell r="WX19">
            <v>0.95833333333333337</v>
          </cell>
          <cell r="WY19">
            <v>0</v>
          </cell>
          <cell r="WZ19">
            <v>0</v>
          </cell>
          <cell r="XA19">
            <v>0</v>
          </cell>
          <cell r="XB19">
            <v>0</v>
          </cell>
          <cell r="XC19">
            <v>0</v>
          </cell>
          <cell r="XD19">
            <v>0</v>
          </cell>
          <cell r="XE19" t="str">
            <v/>
          </cell>
          <cell r="XF19" t="str">
            <v/>
          </cell>
          <cell r="XG19" t="str">
            <v/>
          </cell>
          <cell r="XH19" t="str">
            <v/>
          </cell>
          <cell r="XI19">
            <v>0</v>
          </cell>
          <cell r="XJ19">
            <v>0</v>
          </cell>
          <cell r="XK19">
            <v>20</v>
          </cell>
          <cell r="XL19">
            <v>0</v>
          </cell>
          <cell r="XM19">
            <v>3</v>
          </cell>
          <cell r="XN19">
            <v>1</v>
          </cell>
          <cell r="XO19">
            <v>23</v>
          </cell>
          <cell r="XP19">
            <v>3</v>
          </cell>
          <cell r="XQ19">
            <v>23</v>
          </cell>
          <cell r="XR19">
            <v>0</v>
          </cell>
          <cell r="XS19">
            <v>24</v>
          </cell>
          <cell r="XT19">
            <v>0.13043478260869565</v>
          </cell>
          <cell r="XU19">
            <v>0</v>
          </cell>
          <cell r="XV19">
            <v>0</v>
          </cell>
          <cell r="XW19">
            <v>0</v>
          </cell>
          <cell r="XX19">
            <v>0</v>
          </cell>
          <cell r="XY19">
            <v>0</v>
          </cell>
          <cell r="YB19">
            <v>0.95833333333333337</v>
          </cell>
          <cell r="YC19">
            <v>0</v>
          </cell>
          <cell r="YD19">
            <v>0</v>
          </cell>
          <cell r="YE19">
            <v>0</v>
          </cell>
          <cell r="YF19">
            <v>0</v>
          </cell>
          <cell r="YG19">
            <v>0</v>
          </cell>
          <cell r="YH19">
            <v>0</v>
          </cell>
          <cell r="YI19" t="str">
            <v/>
          </cell>
          <cell r="YJ19" t="str">
            <v/>
          </cell>
          <cell r="YK19" t="str">
            <v/>
          </cell>
          <cell r="YL19" t="str">
            <v/>
          </cell>
          <cell r="YM19">
            <v>0</v>
          </cell>
          <cell r="YN19">
            <v>0</v>
          </cell>
          <cell r="YO19">
            <v>20</v>
          </cell>
          <cell r="YP19">
            <v>0</v>
          </cell>
          <cell r="YQ19">
            <v>3</v>
          </cell>
          <cell r="YR19">
            <v>1</v>
          </cell>
          <cell r="YS19">
            <v>23</v>
          </cell>
          <cell r="YT19">
            <v>3</v>
          </cell>
          <cell r="YU19">
            <v>23</v>
          </cell>
          <cell r="YV19">
            <v>0</v>
          </cell>
          <cell r="YW19">
            <v>24</v>
          </cell>
          <cell r="YX19">
            <v>0.13043478260869565</v>
          </cell>
          <cell r="YY19">
            <v>0</v>
          </cell>
          <cell r="YZ19">
            <v>0</v>
          </cell>
          <cell r="ZA19">
            <v>0</v>
          </cell>
          <cell r="ZB19">
            <v>0</v>
          </cell>
          <cell r="ZC19">
            <v>0</v>
          </cell>
          <cell r="ZF19">
            <v>0.95833333333333337</v>
          </cell>
          <cell r="ZG19">
            <v>0</v>
          </cell>
          <cell r="ZH19">
            <v>0</v>
          </cell>
          <cell r="ZI19">
            <v>0</v>
          </cell>
          <cell r="ZJ19">
            <v>0</v>
          </cell>
          <cell r="ZK19">
            <v>0</v>
          </cell>
          <cell r="ZL19">
            <v>0</v>
          </cell>
          <cell r="ZM19" t="str">
            <v/>
          </cell>
          <cell r="ZN19" t="str">
            <v/>
          </cell>
          <cell r="ZO19" t="str">
            <v/>
          </cell>
          <cell r="ZP19" t="str">
            <v/>
          </cell>
          <cell r="ZQ19">
            <v>0</v>
          </cell>
          <cell r="ZR19">
            <v>0</v>
          </cell>
          <cell r="ZS19">
            <v>20</v>
          </cell>
          <cell r="ZT19">
            <v>0</v>
          </cell>
          <cell r="ZU19">
            <v>3</v>
          </cell>
          <cell r="ZV19">
            <v>1</v>
          </cell>
          <cell r="ZW19">
            <v>23</v>
          </cell>
          <cell r="ZX19">
            <v>3</v>
          </cell>
          <cell r="ZY19">
            <v>23</v>
          </cell>
          <cell r="ZZ19">
            <v>0</v>
          </cell>
          <cell r="AAA19">
            <v>24</v>
          </cell>
          <cell r="AAB19">
            <v>0.13043478260869565</v>
          </cell>
          <cell r="AAC19">
            <v>0</v>
          </cell>
          <cell r="AAD19">
            <v>0</v>
          </cell>
          <cell r="AAE19">
            <v>0</v>
          </cell>
          <cell r="AAF19">
            <v>0</v>
          </cell>
          <cell r="AAG19">
            <v>0</v>
          </cell>
          <cell r="AAJ19">
            <v>0.95833333333333337</v>
          </cell>
          <cell r="AAK19">
            <v>0</v>
          </cell>
          <cell r="AAL19">
            <v>0</v>
          </cell>
          <cell r="AAM19">
            <v>0</v>
          </cell>
          <cell r="AAN19">
            <v>0</v>
          </cell>
          <cell r="AAO19">
            <v>0</v>
          </cell>
          <cell r="AAP19">
            <v>0</v>
          </cell>
          <cell r="AAQ19" t="str">
            <v/>
          </cell>
          <cell r="AAR19" t="str">
            <v/>
          </cell>
          <cell r="AAS19" t="str">
            <v/>
          </cell>
          <cell r="AAT19" t="str">
            <v/>
          </cell>
          <cell r="AAU19">
            <v>0</v>
          </cell>
          <cell r="AAV19">
            <v>0</v>
          </cell>
          <cell r="AAW19">
            <v>20</v>
          </cell>
          <cell r="AAX19">
            <v>0</v>
          </cell>
          <cell r="AAY19">
            <v>3</v>
          </cell>
          <cell r="AAZ19">
            <v>1</v>
          </cell>
          <cell r="ABA19">
            <v>23</v>
          </cell>
          <cell r="ABB19">
            <v>3</v>
          </cell>
          <cell r="ABC19">
            <v>23</v>
          </cell>
          <cell r="ABD19">
            <v>0</v>
          </cell>
          <cell r="ABE19">
            <v>24</v>
          </cell>
          <cell r="ABF19">
            <v>0.13043478260869565</v>
          </cell>
          <cell r="ABG19">
            <v>0</v>
          </cell>
          <cell r="ABH19">
            <v>0</v>
          </cell>
          <cell r="ABI19">
            <v>0</v>
          </cell>
          <cell r="ABJ19">
            <v>0</v>
          </cell>
          <cell r="ABK19">
            <v>0</v>
          </cell>
          <cell r="ABN19">
            <v>0.95833333333333337</v>
          </cell>
          <cell r="ABO19">
            <v>0</v>
          </cell>
          <cell r="ABP19">
            <v>0</v>
          </cell>
          <cell r="ABQ19">
            <v>0</v>
          </cell>
          <cell r="ABR19">
            <v>0</v>
          </cell>
          <cell r="ABS19">
            <v>0</v>
          </cell>
          <cell r="ABT19">
            <v>0</v>
          </cell>
          <cell r="ABU19" t="str">
            <v/>
          </cell>
          <cell r="ABV19" t="str">
            <v/>
          </cell>
          <cell r="ABW19" t="str">
            <v/>
          </cell>
          <cell r="ABX19" t="str">
            <v/>
          </cell>
          <cell r="ABY19">
            <v>0</v>
          </cell>
          <cell r="ABZ19">
            <v>0</v>
          </cell>
          <cell r="ACA19">
            <v>20</v>
          </cell>
          <cell r="ACB19">
            <v>0</v>
          </cell>
          <cell r="ACC19">
            <v>3</v>
          </cell>
          <cell r="ACD19">
            <v>1</v>
          </cell>
          <cell r="ACE19">
            <v>23</v>
          </cell>
          <cell r="ACF19">
            <v>3</v>
          </cell>
          <cell r="ACG19">
            <v>23</v>
          </cell>
          <cell r="ACH19">
            <v>0</v>
          </cell>
          <cell r="ACI19">
            <v>24</v>
          </cell>
          <cell r="ACJ19">
            <v>0.13043478260869565</v>
          </cell>
          <cell r="ACK19">
            <v>0</v>
          </cell>
          <cell r="ACL19">
            <v>0</v>
          </cell>
          <cell r="ACM19">
            <v>0</v>
          </cell>
          <cell r="ACN19">
            <v>0</v>
          </cell>
          <cell r="ACO19">
            <v>0</v>
          </cell>
          <cell r="ACR19">
            <v>0.95833333333333337</v>
          </cell>
          <cell r="ACS19">
            <v>0</v>
          </cell>
          <cell r="ACT19">
            <v>0</v>
          </cell>
          <cell r="ACU19">
            <v>0</v>
          </cell>
          <cell r="ACV19">
            <v>0</v>
          </cell>
          <cell r="ACW19">
            <v>0</v>
          </cell>
          <cell r="ACX19">
            <v>0</v>
          </cell>
          <cell r="ACY19" t="str">
            <v/>
          </cell>
          <cell r="ACZ19" t="str">
            <v/>
          </cell>
          <cell r="ADA19" t="str">
            <v/>
          </cell>
          <cell r="ADB19" t="str">
            <v/>
          </cell>
          <cell r="ADC19">
            <v>0</v>
          </cell>
          <cell r="ADD19">
            <v>0</v>
          </cell>
          <cell r="ADE19">
            <v>20</v>
          </cell>
          <cell r="ADF19">
            <v>0</v>
          </cell>
          <cell r="ADG19">
            <v>3</v>
          </cell>
          <cell r="ADH19">
            <v>1</v>
          </cell>
          <cell r="ADI19">
            <v>23</v>
          </cell>
          <cell r="ADJ19">
            <v>3</v>
          </cell>
          <cell r="ADK19">
            <v>23</v>
          </cell>
          <cell r="ADL19">
            <v>0</v>
          </cell>
          <cell r="ADM19">
            <v>24</v>
          </cell>
          <cell r="ADN19">
            <v>0.13043478260869565</v>
          </cell>
          <cell r="ADO19">
            <v>0</v>
          </cell>
          <cell r="ADP19">
            <v>0</v>
          </cell>
          <cell r="ADQ19">
            <v>0</v>
          </cell>
          <cell r="ADR19">
            <v>0</v>
          </cell>
          <cell r="ADS19">
            <v>0</v>
          </cell>
          <cell r="ADV19">
            <v>0.95833333333333337</v>
          </cell>
          <cell r="ADW19">
            <v>0</v>
          </cell>
          <cell r="ADX19">
            <v>0</v>
          </cell>
          <cell r="ADY19">
            <v>0</v>
          </cell>
          <cell r="ADZ19">
            <v>0</v>
          </cell>
          <cell r="AEA19">
            <v>0</v>
          </cell>
          <cell r="AEB19">
            <v>0</v>
          </cell>
          <cell r="AEC19" t="str">
            <v/>
          </cell>
          <cell r="AED19" t="str">
            <v/>
          </cell>
          <cell r="AEE19" t="str">
            <v/>
          </cell>
          <cell r="AEF19" t="str">
            <v/>
          </cell>
          <cell r="AEG19">
            <v>0</v>
          </cell>
          <cell r="AEH19">
            <v>0</v>
          </cell>
          <cell r="AEI19">
            <v>20</v>
          </cell>
          <cell r="AEJ19">
            <v>0</v>
          </cell>
          <cell r="AEK19">
            <v>3</v>
          </cell>
          <cell r="AEL19">
            <v>1</v>
          </cell>
          <cell r="AEM19">
            <v>23</v>
          </cell>
          <cell r="AEN19">
            <v>3</v>
          </cell>
          <cell r="AEO19">
            <v>23</v>
          </cell>
          <cell r="AEP19">
            <v>0</v>
          </cell>
          <cell r="AEQ19">
            <v>24</v>
          </cell>
          <cell r="AER19">
            <v>0.13043478260869565</v>
          </cell>
          <cell r="AES19">
            <v>0</v>
          </cell>
          <cell r="AET19">
            <v>0</v>
          </cell>
          <cell r="AEU19">
            <v>0</v>
          </cell>
          <cell r="AEV19">
            <v>0</v>
          </cell>
          <cell r="AEW19">
            <v>0</v>
          </cell>
          <cell r="AEZ19">
            <v>0.95833333333333337</v>
          </cell>
          <cell r="AFA19">
            <v>0</v>
          </cell>
          <cell r="AFB19">
            <v>0</v>
          </cell>
          <cell r="AFC19">
            <v>0</v>
          </cell>
          <cell r="AFD19">
            <v>0</v>
          </cell>
          <cell r="AFE19">
            <v>0</v>
          </cell>
          <cell r="AFF19">
            <v>0</v>
          </cell>
          <cell r="AFG19" t="str">
            <v/>
          </cell>
          <cell r="AFH19" t="str">
            <v/>
          </cell>
          <cell r="AFI19" t="str">
            <v/>
          </cell>
          <cell r="AFJ19" t="str">
            <v/>
          </cell>
          <cell r="AFK19">
            <v>0</v>
          </cell>
          <cell r="AFL19">
            <v>0</v>
          </cell>
          <cell r="AFM19">
            <v>20</v>
          </cell>
          <cell r="AFN19">
            <v>0</v>
          </cell>
          <cell r="AFO19">
            <v>3</v>
          </cell>
          <cell r="AFP19">
            <v>1</v>
          </cell>
          <cell r="AFQ19">
            <v>23</v>
          </cell>
          <cell r="AFR19">
            <v>3</v>
          </cell>
          <cell r="AFS19">
            <v>23</v>
          </cell>
          <cell r="AFT19">
            <v>0</v>
          </cell>
          <cell r="AFU19">
            <v>24</v>
          </cell>
          <cell r="AFV19">
            <v>0.13043478260869565</v>
          </cell>
          <cell r="AFW19">
            <v>0</v>
          </cell>
          <cell r="AFX19">
            <v>0</v>
          </cell>
          <cell r="AFY19">
            <v>0</v>
          </cell>
          <cell r="AFZ19">
            <v>0</v>
          </cell>
          <cell r="AGA19">
            <v>0</v>
          </cell>
          <cell r="AGD19">
            <v>0.95833333333333337</v>
          </cell>
          <cell r="AGE19">
            <v>0</v>
          </cell>
          <cell r="AGF19">
            <v>0</v>
          </cell>
          <cell r="AGG19">
            <v>0</v>
          </cell>
          <cell r="AGH19">
            <v>0</v>
          </cell>
          <cell r="AGI19">
            <v>0</v>
          </cell>
          <cell r="AGJ19">
            <v>0</v>
          </cell>
          <cell r="AGK19" t="str">
            <v/>
          </cell>
          <cell r="AGL19" t="str">
            <v/>
          </cell>
          <cell r="AGM19" t="str">
            <v/>
          </cell>
          <cell r="AGN19" t="str">
            <v/>
          </cell>
          <cell r="AGO19">
            <v>0</v>
          </cell>
          <cell r="AGP19">
            <v>0</v>
          </cell>
          <cell r="AGQ19">
            <v>20</v>
          </cell>
          <cell r="AGR19">
            <v>0</v>
          </cell>
          <cell r="AGS19">
            <v>3</v>
          </cell>
          <cell r="AGT19">
            <v>1</v>
          </cell>
          <cell r="AGU19">
            <v>23</v>
          </cell>
          <cell r="AGV19">
            <v>3</v>
          </cell>
          <cell r="AGW19">
            <v>23</v>
          </cell>
          <cell r="AGX19">
            <v>0</v>
          </cell>
          <cell r="AGY19">
            <v>24</v>
          </cell>
          <cell r="AGZ19">
            <v>0.13043478260869565</v>
          </cell>
          <cell r="AHA19">
            <v>0</v>
          </cell>
          <cell r="AHB19">
            <v>0</v>
          </cell>
          <cell r="AHC19">
            <v>0</v>
          </cell>
          <cell r="AHD19">
            <v>0</v>
          </cell>
          <cell r="AHE19">
            <v>0</v>
          </cell>
          <cell r="AHH19">
            <v>0.95833333333333337</v>
          </cell>
          <cell r="AHI19">
            <v>0</v>
          </cell>
          <cell r="AHJ19">
            <v>0</v>
          </cell>
          <cell r="AHK19">
            <v>0</v>
          </cell>
          <cell r="AHL19">
            <v>0</v>
          </cell>
          <cell r="AHM19">
            <v>0</v>
          </cell>
          <cell r="AHN19">
            <v>0</v>
          </cell>
          <cell r="AHO19" t="str">
            <v/>
          </cell>
          <cell r="AHP19" t="str">
            <v/>
          </cell>
          <cell r="AHQ19" t="str">
            <v/>
          </cell>
          <cell r="AHR19" t="str">
            <v/>
          </cell>
          <cell r="AHS19">
            <v>0</v>
          </cell>
          <cell r="AHT19">
            <v>0</v>
          </cell>
          <cell r="AHU19">
            <v>20</v>
          </cell>
          <cell r="AHV19">
            <v>0</v>
          </cell>
          <cell r="AHW19">
            <v>3</v>
          </cell>
          <cell r="AHX19">
            <v>1</v>
          </cell>
          <cell r="AHY19">
            <v>23</v>
          </cell>
          <cell r="AHZ19">
            <v>3</v>
          </cell>
          <cell r="AIA19">
            <v>23</v>
          </cell>
          <cell r="AIB19">
            <v>0</v>
          </cell>
          <cell r="AIC19">
            <v>24</v>
          </cell>
          <cell r="AID19">
            <v>0.13043478260869565</v>
          </cell>
          <cell r="AIE19">
            <v>0</v>
          </cell>
          <cell r="AIF19">
            <v>0</v>
          </cell>
          <cell r="AIG19">
            <v>0</v>
          </cell>
          <cell r="AIH19">
            <v>0</v>
          </cell>
          <cell r="AII19">
            <v>0</v>
          </cell>
          <cell r="AIL19">
            <v>0.95833333333333337</v>
          </cell>
          <cell r="AIM19">
            <v>0</v>
          </cell>
          <cell r="AIN19">
            <v>0</v>
          </cell>
          <cell r="AIO19">
            <v>0</v>
          </cell>
          <cell r="AIP19">
            <v>0</v>
          </cell>
          <cell r="AIQ19">
            <v>0</v>
          </cell>
          <cell r="AIR19">
            <v>0</v>
          </cell>
          <cell r="AIS19" t="str">
            <v/>
          </cell>
          <cell r="AIT19" t="str">
            <v/>
          </cell>
          <cell r="AIU19" t="str">
            <v/>
          </cell>
          <cell r="AIV19" t="str">
            <v/>
          </cell>
          <cell r="AIW19">
            <v>0</v>
          </cell>
        </row>
        <row r="20">
          <cell r="C20" t="str">
            <v>CAT 777E</v>
          </cell>
          <cell r="D20">
            <v>0</v>
          </cell>
          <cell r="E20">
            <v>20</v>
          </cell>
          <cell r="F20">
            <v>0</v>
          </cell>
          <cell r="G20">
            <v>3</v>
          </cell>
          <cell r="H20">
            <v>1</v>
          </cell>
          <cell r="I20">
            <v>23</v>
          </cell>
          <cell r="J20">
            <v>3</v>
          </cell>
          <cell r="K20">
            <v>23</v>
          </cell>
          <cell r="L20">
            <v>0</v>
          </cell>
          <cell r="M20">
            <v>24</v>
          </cell>
          <cell r="N20">
            <v>0.13043478260869565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V20">
            <v>0.95833333333333337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H20">
            <v>4.6000000000000014</v>
          </cell>
          <cell r="AI20">
            <v>15.399999999999999</v>
          </cell>
          <cell r="AJ20">
            <v>0</v>
          </cell>
          <cell r="AK20">
            <v>3</v>
          </cell>
          <cell r="AL20">
            <v>1</v>
          </cell>
          <cell r="AM20">
            <v>23</v>
          </cell>
          <cell r="AN20">
            <v>7.6000000000000014</v>
          </cell>
          <cell r="AO20">
            <v>23</v>
          </cell>
          <cell r="AP20">
            <v>0</v>
          </cell>
          <cell r="AQ20">
            <v>24</v>
          </cell>
          <cell r="AR20">
            <v>0.33043478260869569</v>
          </cell>
          <cell r="AS20">
            <v>0.60526315789473695</v>
          </cell>
          <cell r="AT20">
            <v>0.20000000000000007</v>
          </cell>
          <cell r="AU20">
            <v>8</v>
          </cell>
          <cell r="AV20">
            <v>296</v>
          </cell>
          <cell r="AW20">
            <v>0</v>
          </cell>
          <cell r="AZ20">
            <v>0.95833333333333337</v>
          </cell>
          <cell r="BA20">
            <v>0.20000000000000007</v>
          </cell>
          <cell r="BB20">
            <v>19.8</v>
          </cell>
          <cell r="BC20">
            <v>1.7391304347826082</v>
          </cell>
          <cell r="BD20">
            <v>64.347826086956502</v>
          </cell>
          <cell r="BE20">
            <v>0</v>
          </cell>
          <cell r="BG20">
            <v>0</v>
          </cell>
          <cell r="BH20" t="e">
            <v>#DIV/0!</v>
          </cell>
          <cell r="BI20" t="e">
            <v>#DIV/0!</v>
          </cell>
          <cell r="BJ20" t="e">
            <v>#DIV/0!</v>
          </cell>
          <cell r="BK20">
            <v>0</v>
          </cell>
          <cell r="BL20">
            <v>5</v>
          </cell>
          <cell r="BM20">
            <v>15</v>
          </cell>
          <cell r="BN20">
            <v>0</v>
          </cell>
          <cell r="BO20">
            <v>3</v>
          </cell>
          <cell r="BP20">
            <v>1</v>
          </cell>
          <cell r="BQ20">
            <v>23</v>
          </cell>
          <cell r="BR20">
            <v>8</v>
          </cell>
          <cell r="BS20">
            <v>23</v>
          </cell>
          <cell r="BT20">
            <v>0</v>
          </cell>
          <cell r="BU20">
            <v>24</v>
          </cell>
          <cell r="BV20">
            <v>0.34782608695652173</v>
          </cell>
          <cell r="BW20">
            <v>0.625</v>
          </cell>
          <cell r="BX20">
            <v>0.21739130434782608</v>
          </cell>
          <cell r="BY20">
            <v>9</v>
          </cell>
          <cell r="BZ20">
            <v>333</v>
          </cell>
          <cell r="CA20">
            <v>0</v>
          </cell>
          <cell r="CD20">
            <v>0.95833333333333337</v>
          </cell>
          <cell r="CE20">
            <v>0.21739130434782608</v>
          </cell>
          <cell r="CF20">
            <v>24.8</v>
          </cell>
          <cell r="CG20">
            <v>1.8</v>
          </cell>
          <cell r="CH20">
            <v>66.599999999999994</v>
          </cell>
          <cell r="CI20">
            <v>0</v>
          </cell>
          <cell r="CK20">
            <v>0</v>
          </cell>
          <cell r="CL20" t="e">
            <v>#DIV/0!</v>
          </cell>
          <cell r="CM20" t="e">
            <v>#DIV/0!</v>
          </cell>
          <cell r="CN20" t="e">
            <v>#DIV/0!</v>
          </cell>
          <cell r="CO20">
            <v>0</v>
          </cell>
          <cell r="CP20">
            <v>10.400000000000002</v>
          </cell>
          <cell r="CQ20">
            <v>9.5999999999999979</v>
          </cell>
          <cell r="CR20">
            <v>0</v>
          </cell>
          <cell r="CS20">
            <v>3</v>
          </cell>
          <cell r="CT20">
            <v>1</v>
          </cell>
          <cell r="CU20">
            <v>23</v>
          </cell>
          <cell r="CV20">
            <v>13.400000000000002</v>
          </cell>
          <cell r="CW20">
            <v>23</v>
          </cell>
          <cell r="CX20">
            <v>0</v>
          </cell>
          <cell r="CY20">
            <v>24</v>
          </cell>
          <cell r="CZ20">
            <v>0.58260869565217399</v>
          </cell>
          <cell r="DA20">
            <v>0.77611940298507465</v>
          </cell>
          <cell r="DB20">
            <v>0.45217391304347837</v>
          </cell>
          <cell r="DC20">
            <v>20</v>
          </cell>
          <cell r="DD20">
            <v>740</v>
          </cell>
          <cell r="DE20">
            <v>0</v>
          </cell>
          <cell r="DH20">
            <v>0.95833333333333337</v>
          </cell>
          <cell r="DI20">
            <v>0.45217391304347837</v>
          </cell>
          <cell r="DJ20">
            <v>35.200000000000003</v>
          </cell>
          <cell r="DK20">
            <v>1.9230769230769227</v>
          </cell>
          <cell r="DL20">
            <v>71.153846153846146</v>
          </cell>
          <cell r="DM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4.0999999999999943</v>
          </cell>
          <cell r="DU20">
            <v>15.900000000000006</v>
          </cell>
          <cell r="DV20">
            <v>0</v>
          </cell>
          <cell r="DW20">
            <v>3</v>
          </cell>
          <cell r="DX20">
            <v>1</v>
          </cell>
          <cell r="DY20">
            <v>23</v>
          </cell>
          <cell r="DZ20">
            <v>7.0999999999999943</v>
          </cell>
          <cell r="EA20">
            <v>23</v>
          </cell>
          <cell r="EB20">
            <v>0</v>
          </cell>
          <cell r="EC20">
            <v>24</v>
          </cell>
          <cell r="ED20">
            <v>0.30869565217391282</v>
          </cell>
          <cell r="EE20">
            <v>0.57746478873239404</v>
          </cell>
          <cell r="EF20">
            <v>0.17826086956521714</v>
          </cell>
          <cell r="EG20">
            <v>8</v>
          </cell>
          <cell r="EH20">
            <v>296</v>
          </cell>
          <cell r="EI20">
            <v>0</v>
          </cell>
          <cell r="EL20">
            <v>0.95833333333333337</v>
          </cell>
          <cell r="EM20">
            <v>0.17826086956521714</v>
          </cell>
          <cell r="EN20">
            <v>39.299999999999997</v>
          </cell>
          <cell r="EO20">
            <v>1.9512195121951246</v>
          </cell>
          <cell r="EP20">
            <v>72.195121951219619</v>
          </cell>
          <cell r="EQ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3.3000000000000043</v>
          </cell>
          <cell r="EY20">
            <v>16.699999999999996</v>
          </cell>
          <cell r="EZ20">
            <v>0</v>
          </cell>
          <cell r="FA20">
            <v>3</v>
          </cell>
          <cell r="FB20">
            <v>1</v>
          </cell>
          <cell r="FC20">
            <v>23</v>
          </cell>
          <cell r="FD20">
            <v>6.3000000000000043</v>
          </cell>
          <cell r="FE20">
            <v>23</v>
          </cell>
          <cell r="FF20">
            <v>0</v>
          </cell>
          <cell r="FG20">
            <v>24</v>
          </cell>
          <cell r="FH20">
            <v>0.27391304347826106</v>
          </cell>
          <cell r="FI20">
            <v>0.52380952380952417</v>
          </cell>
          <cell r="FJ20">
            <v>0.14347826086956542</v>
          </cell>
          <cell r="FK20">
            <v>7</v>
          </cell>
          <cell r="FL20">
            <v>259</v>
          </cell>
          <cell r="FM20">
            <v>0</v>
          </cell>
          <cell r="FP20">
            <v>0.95833333333333337</v>
          </cell>
          <cell r="FQ20">
            <v>0.14347826086956542</v>
          </cell>
          <cell r="FR20">
            <v>39.299999999999997</v>
          </cell>
          <cell r="FS20">
            <v>2.1212121212121184</v>
          </cell>
          <cell r="FT20">
            <v>78.484848484848385</v>
          </cell>
          <cell r="FU20">
            <v>0</v>
          </cell>
          <cell r="GA20">
            <v>0</v>
          </cell>
          <cell r="GB20">
            <v>0</v>
          </cell>
          <cell r="GC20">
            <v>20</v>
          </cell>
          <cell r="GD20">
            <v>0</v>
          </cell>
          <cell r="GE20">
            <v>3</v>
          </cell>
          <cell r="GF20">
            <v>1</v>
          </cell>
          <cell r="GG20">
            <v>23</v>
          </cell>
          <cell r="GH20">
            <v>3</v>
          </cell>
          <cell r="GI20">
            <v>23</v>
          </cell>
          <cell r="GJ20">
            <v>0</v>
          </cell>
          <cell r="GK20">
            <v>24</v>
          </cell>
          <cell r="GL20">
            <v>0.13043478260869565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T20">
            <v>0.95833333333333337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HE20">
            <v>0</v>
          </cell>
          <cell r="HF20">
            <v>9.7000000000000028</v>
          </cell>
          <cell r="HG20">
            <v>10.299999999999997</v>
          </cell>
          <cell r="HH20">
            <v>0</v>
          </cell>
          <cell r="HI20">
            <v>3</v>
          </cell>
          <cell r="HJ20">
            <v>1</v>
          </cell>
          <cell r="HK20">
            <v>23</v>
          </cell>
          <cell r="HL20">
            <v>12.700000000000003</v>
          </cell>
          <cell r="HM20">
            <v>23</v>
          </cell>
          <cell r="HN20">
            <v>0</v>
          </cell>
          <cell r="HO20">
            <v>24</v>
          </cell>
          <cell r="HP20">
            <v>0.5521739130434784</v>
          </cell>
          <cell r="HQ20">
            <v>0.7637795275590552</v>
          </cell>
          <cell r="HR20">
            <v>0.42173913043478273</v>
          </cell>
          <cell r="HS20">
            <v>24</v>
          </cell>
          <cell r="HT20">
            <v>888</v>
          </cell>
          <cell r="HU20">
            <v>0</v>
          </cell>
          <cell r="HX20">
            <v>0.95833333333333337</v>
          </cell>
          <cell r="HY20">
            <v>0.42173913043478273</v>
          </cell>
          <cell r="HZ20">
            <v>52.5</v>
          </cell>
          <cell r="IA20">
            <v>2.4742268041237105</v>
          </cell>
          <cell r="IB20">
            <v>91.546391752577293</v>
          </cell>
          <cell r="IC20">
            <v>0</v>
          </cell>
          <cell r="II20">
            <v>0</v>
          </cell>
          <cell r="IJ20">
            <v>9.5999999999999943</v>
          </cell>
          <cell r="IK20">
            <v>10.400000000000006</v>
          </cell>
          <cell r="IL20">
            <v>0</v>
          </cell>
          <cell r="IM20">
            <v>3</v>
          </cell>
          <cell r="IN20">
            <v>1</v>
          </cell>
          <cell r="IO20">
            <v>23</v>
          </cell>
          <cell r="IP20">
            <v>12.599999999999994</v>
          </cell>
          <cell r="IQ20">
            <v>23</v>
          </cell>
          <cell r="IR20">
            <v>0</v>
          </cell>
          <cell r="IS20">
            <v>24</v>
          </cell>
          <cell r="IT20">
            <v>0.54782608695652146</v>
          </cell>
          <cell r="IU20">
            <v>0.76190476190476175</v>
          </cell>
          <cell r="IV20">
            <v>0.41739130434782584</v>
          </cell>
          <cell r="IW20">
            <v>22</v>
          </cell>
          <cell r="IX20">
            <v>814</v>
          </cell>
          <cell r="IY20">
            <v>0</v>
          </cell>
          <cell r="JB20">
            <v>0.95833333333333337</v>
          </cell>
          <cell r="JC20">
            <v>0.41739130434782584</v>
          </cell>
          <cell r="JD20">
            <v>62.3</v>
          </cell>
          <cell r="JE20">
            <v>2.2916666666666679</v>
          </cell>
          <cell r="JF20">
            <v>84.791666666666714</v>
          </cell>
          <cell r="JG20">
            <v>0</v>
          </cell>
          <cell r="JM20">
            <v>0</v>
          </cell>
          <cell r="JN20">
            <v>9.6000000000000014</v>
          </cell>
          <cell r="JO20">
            <v>10.399999999999999</v>
          </cell>
          <cell r="JP20">
            <v>0</v>
          </cell>
          <cell r="JQ20">
            <v>3</v>
          </cell>
          <cell r="JR20">
            <v>1</v>
          </cell>
          <cell r="JS20">
            <v>23</v>
          </cell>
          <cell r="JT20">
            <v>12.600000000000001</v>
          </cell>
          <cell r="JU20">
            <v>23</v>
          </cell>
          <cell r="JV20">
            <v>0</v>
          </cell>
          <cell r="JW20">
            <v>24</v>
          </cell>
          <cell r="JX20">
            <v>0.5478260869565218</v>
          </cell>
          <cell r="JY20">
            <v>0.76190476190476197</v>
          </cell>
          <cell r="JZ20">
            <v>0.41739130434782618</v>
          </cell>
          <cell r="KA20">
            <v>22</v>
          </cell>
          <cell r="KB20">
            <v>814</v>
          </cell>
          <cell r="KC20">
            <v>0</v>
          </cell>
          <cell r="KF20">
            <v>0.95833333333333337</v>
          </cell>
          <cell r="KG20">
            <v>0.41739130434782618</v>
          </cell>
          <cell r="KH20">
            <v>72.2</v>
          </cell>
          <cell r="KI20">
            <v>2.2916666666666665</v>
          </cell>
          <cell r="KJ20">
            <v>84.791666666666657</v>
          </cell>
          <cell r="KK20">
            <v>0</v>
          </cell>
          <cell r="KQ20">
            <v>0</v>
          </cell>
          <cell r="KR20">
            <v>8.4000000000000057</v>
          </cell>
          <cell r="KS20">
            <v>11.299999999999994</v>
          </cell>
          <cell r="KT20">
            <v>0.3</v>
          </cell>
          <cell r="KU20">
            <v>3</v>
          </cell>
          <cell r="KV20">
            <v>1</v>
          </cell>
          <cell r="KW20">
            <v>22.7</v>
          </cell>
          <cell r="KX20">
            <v>11.400000000000006</v>
          </cell>
          <cell r="KY20">
            <v>22.7</v>
          </cell>
          <cell r="KZ20">
            <v>0</v>
          </cell>
          <cell r="LA20">
            <v>24</v>
          </cell>
          <cell r="LB20">
            <v>0.50220264317180641</v>
          </cell>
          <cell r="LC20">
            <v>0.73684210526315808</v>
          </cell>
          <cell r="LD20">
            <v>0.37004405286343639</v>
          </cell>
          <cell r="LE20">
            <v>19</v>
          </cell>
          <cell r="LF20">
            <v>703</v>
          </cell>
          <cell r="LG20">
            <v>0</v>
          </cell>
          <cell r="LJ20">
            <v>0.9458333333333333</v>
          </cell>
          <cell r="LK20">
            <v>0.37004405286343639</v>
          </cell>
          <cell r="LL20">
            <v>80.7</v>
          </cell>
          <cell r="LM20">
            <v>2.2619047619047605</v>
          </cell>
          <cell r="LN20">
            <v>83.690476190476133</v>
          </cell>
          <cell r="LO20">
            <v>0</v>
          </cell>
          <cell r="LP20">
            <v>0</v>
          </cell>
          <cell r="LU20">
            <v>0</v>
          </cell>
          <cell r="LV20">
            <v>9.7999999999999972</v>
          </cell>
          <cell r="LW20">
            <v>10.200000000000003</v>
          </cell>
          <cell r="LX20">
            <v>0</v>
          </cell>
          <cell r="LY20">
            <v>3</v>
          </cell>
          <cell r="LZ20">
            <v>1</v>
          </cell>
          <cell r="MA20">
            <v>23</v>
          </cell>
          <cell r="MB20">
            <v>12.799999999999997</v>
          </cell>
          <cell r="MC20">
            <v>23</v>
          </cell>
          <cell r="MD20">
            <v>0</v>
          </cell>
          <cell r="ME20">
            <v>24</v>
          </cell>
          <cell r="MF20">
            <v>0.55652173913043468</v>
          </cell>
          <cell r="MG20">
            <v>0.765625</v>
          </cell>
          <cell r="MH20">
            <v>0.426086956521739</v>
          </cell>
          <cell r="MI20">
            <v>23</v>
          </cell>
          <cell r="MJ20">
            <v>851</v>
          </cell>
          <cell r="MK20">
            <v>0</v>
          </cell>
          <cell r="MN20">
            <v>0.95833333333333337</v>
          </cell>
          <cell r="MO20">
            <v>0.426086956521739</v>
          </cell>
          <cell r="MP20">
            <v>90.6</v>
          </cell>
          <cell r="MQ20">
            <v>2.3469387755102047</v>
          </cell>
          <cell r="MR20">
            <v>86.836734693877574</v>
          </cell>
          <cell r="MS20">
            <v>0</v>
          </cell>
          <cell r="MT20">
            <v>0</v>
          </cell>
          <cell r="MU20">
            <v>0</v>
          </cell>
          <cell r="MV20">
            <v>0</v>
          </cell>
          <cell r="MW20">
            <v>0</v>
          </cell>
          <cell r="MX20">
            <v>0</v>
          </cell>
          <cell r="MY20">
            <v>0</v>
          </cell>
          <cell r="MZ20">
            <v>9.2000000000000028</v>
          </cell>
          <cell r="NA20">
            <v>10.799999999999997</v>
          </cell>
          <cell r="NB20">
            <v>0</v>
          </cell>
          <cell r="NC20">
            <v>3</v>
          </cell>
          <cell r="ND20">
            <v>1</v>
          </cell>
          <cell r="NE20">
            <v>23</v>
          </cell>
          <cell r="NF20">
            <v>12.200000000000003</v>
          </cell>
          <cell r="NG20">
            <v>23</v>
          </cell>
          <cell r="NH20">
            <v>0</v>
          </cell>
          <cell r="NI20">
            <v>24</v>
          </cell>
          <cell r="NJ20">
            <v>0.53043478260869581</v>
          </cell>
          <cell r="NK20">
            <v>0.75409836065573776</v>
          </cell>
          <cell r="NL20">
            <v>0.40000000000000013</v>
          </cell>
          <cell r="NM20">
            <v>22</v>
          </cell>
          <cell r="NN20">
            <v>814</v>
          </cell>
          <cell r="NO20">
            <v>0</v>
          </cell>
          <cell r="NR20">
            <v>0.95833333333333337</v>
          </cell>
          <cell r="NS20">
            <v>0.40000000000000013</v>
          </cell>
          <cell r="NT20">
            <v>99.8</v>
          </cell>
          <cell r="NU20">
            <v>2.391304347826086</v>
          </cell>
          <cell r="NV20">
            <v>88.47826086956519</v>
          </cell>
          <cell r="NW20">
            <v>0</v>
          </cell>
          <cell r="NX20">
            <v>0</v>
          </cell>
          <cell r="NY20">
            <v>0</v>
          </cell>
          <cell r="NZ20">
            <v>0</v>
          </cell>
          <cell r="OA20">
            <v>0</v>
          </cell>
          <cell r="OB20">
            <v>0</v>
          </cell>
          <cell r="OC20">
            <v>0</v>
          </cell>
          <cell r="OD20">
            <v>0</v>
          </cell>
          <cell r="OE20">
            <v>20</v>
          </cell>
          <cell r="OF20">
            <v>0</v>
          </cell>
          <cell r="OG20">
            <v>3</v>
          </cell>
          <cell r="OH20">
            <v>1</v>
          </cell>
          <cell r="OI20">
            <v>23</v>
          </cell>
          <cell r="OJ20">
            <v>3</v>
          </cell>
          <cell r="OK20">
            <v>23</v>
          </cell>
          <cell r="OL20">
            <v>0</v>
          </cell>
          <cell r="OM20">
            <v>24</v>
          </cell>
          <cell r="ON20">
            <v>0.13043478260869565</v>
          </cell>
          <cell r="OO20">
            <v>0</v>
          </cell>
          <cell r="OP20">
            <v>0</v>
          </cell>
          <cell r="OQ20">
            <v>0</v>
          </cell>
          <cell r="OR20">
            <v>0</v>
          </cell>
          <cell r="OS20">
            <v>0</v>
          </cell>
          <cell r="OV20">
            <v>0.95833333333333337</v>
          </cell>
          <cell r="OW20">
            <v>0</v>
          </cell>
          <cell r="OX20">
            <v>0</v>
          </cell>
          <cell r="OY20">
            <v>0</v>
          </cell>
          <cell r="OZ20">
            <v>0</v>
          </cell>
          <cell r="PA20">
            <v>0</v>
          </cell>
          <cell r="PB20">
            <v>0</v>
          </cell>
          <cell r="PC20">
            <v>0</v>
          </cell>
          <cell r="PD20">
            <v>0</v>
          </cell>
          <cell r="PE20">
            <v>0</v>
          </cell>
          <cell r="PF20">
            <v>0</v>
          </cell>
          <cell r="PG20">
            <v>0</v>
          </cell>
          <cell r="PH20">
            <v>8.9000000000000057</v>
          </cell>
          <cell r="PI20">
            <v>11.099999999999994</v>
          </cell>
          <cell r="PJ20">
            <v>0</v>
          </cell>
          <cell r="PK20">
            <v>3</v>
          </cell>
          <cell r="PL20">
            <v>1</v>
          </cell>
          <cell r="PM20">
            <v>23</v>
          </cell>
          <cell r="PN20">
            <v>11.900000000000006</v>
          </cell>
          <cell r="PO20">
            <v>23</v>
          </cell>
          <cell r="PP20">
            <v>0</v>
          </cell>
          <cell r="PQ20">
            <v>24</v>
          </cell>
          <cell r="PR20">
            <v>0.51739130434782632</v>
          </cell>
          <cell r="PS20">
            <v>0.74789915966386566</v>
          </cell>
          <cell r="PT20">
            <v>0.3869565217391307</v>
          </cell>
          <cell r="PU20">
            <v>24</v>
          </cell>
          <cell r="PV20">
            <v>888</v>
          </cell>
          <cell r="PW20">
            <v>0</v>
          </cell>
          <cell r="PZ20">
            <v>0.95833333333333337</v>
          </cell>
          <cell r="QA20">
            <v>0.3869565217391307</v>
          </cell>
          <cell r="QB20">
            <v>109</v>
          </cell>
          <cell r="QC20">
            <v>2.6966292134831442</v>
          </cell>
          <cell r="QD20">
            <v>99.775280898876346</v>
          </cell>
          <cell r="QE20">
            <v>0</v>
          </cell>
          <cell r="QF20">
            <v>0</v>
          </cell>
          <cell r="QG20">
            <v>0</v>
          </cell>
          <cell r="QH20">
            <v>0</v>
          </cell>
          <cell r="QI20">
            <v>0</v>
          </cell>
          <cell r="QJ20">
            <v>0</v>
          </cell>
          <cell r="QL20">
            <v>9.3999999999999915</v>
          </cell>
          <cell r="QM20">
            <v>10.600000000000009</v>
          </cell>
          <cell r="QN20">
            <v>0</v>
          </cell>
          <cell r="QO20">
            <v>3</v>
          </cell>
          <cell r="QP20">
            <v>1</v>
          </cell>
          <cell r="QQ20">
            <v>23</v>
          </cell>
          <cell r="QR20">
            <v>12.399999999999991</v>
          </cell>
          <cell r="QS20">
            <v>23</v>
          </cell>
          <cell r="QT20">
            <v>0</v>
          </cell>
          <cell r="QU20">
            <v>24</v>
          </cell>
          <cell r="QV20">
            <v>0.53913043478260836</v>
          </cell>
          <cell r="QW20">
            <v>0.75806451612903214</v>
          </cell>
          <cell r="QX20">
            <v>0.40869565217391268</v>
          </cell>
          <cell r="QY20">
            <v>22</v>
          </cell>
          <cell r="QZ20">
            <v>814</v>
          </cell>
          <cell r="RA20">
            <v>0</v>
          </cell>
          <cell r="RD20">
            <v>0.95833333333333337</v>
          </cell>
          <cell r="RE20">
            <v>0.40869565217391268</v>
          </cell>
          <cell r="RF20">
            <v>118.6</v>
          </cell>
          <cell r="RG20">
            <v>2.3404255319148959</v>
          </cell>
          <cell r="RH20">
            <v>86.595744680851141</v>
          </cell>
          <cell r="RI20">
            <v>0</v>
          </cell>
          <cell r="RJ20">
            <v>0</v>
          </cell>
          <cell r="RK20">
            <v>0</v>
          </cell>
          <cell r="RL20">
            <v>0</v>
          </cell>
          <cell r="RM20">
            <v>0</v>
          </cell>
          <cell r="RN20">
            <v>0</v>
          </cell>
          <cell r="RO20">
            <v>0</v>
          </cell>
          <cell r="RP20">
            <v>9.3000000000000114</v>
          </cell>
          <cell r="RQ20">
            <v>10.699999999999989</v>
          </cell>
          <cell r="RR20">
            <v>0</v>
          </cell>
          <cell r="RS20">
            <v>3</v>
          </cell>
          <cell r="RT20">
            <v>1</v>
          </cell>
          <cell r="RU20">
            <v>23</v>
          </cell>
          <cell r="RV20">
            <v>12.300000000000011</v>
          </cell>
          <cell r="RW20">
            <v>23</v>
          </cell>
          <cell r="RX20">
            <v>0</v>
          </cell>
          <cell r="RY20">
            <v>24</v>
          </cell>
          <cell r="RZ20">
            <v>0.53478260869565264</v>
          </cell>
          <cell r="SA20">
            <v>0.75609756097560998</v>
          </cell>
          <cell r="SB20">
            <v>0.40434782608695702</v>
          </cell>
          <cell r="SC20">
            <v>21</v>
          </cell>
          <cell r="SD20">
            <v>777</v>
          </cell>
          <cell r="SE20">
            <v>0</v>
          </cell>
          <cell r="SH20">
            <v>0.95833333333333337</v>
          </cell>
          <cell r="SI20">
            <v>0.40434782608695702</v>
          </cell>
          <cell r="SJ20">
            <v>127.9</v>
          </cell>
          <cell r="SK20">
            <v>2.2580645161290294</v>
          </cell>
          <cell r="SL20">
            <v>83.548387096774093</v>
          </cell>
          <cell r="SM20">
            <v>0</v>
          </cell>
          <cell r="SN20">
            <v>0</v>
          </cell>
          <cell r="SO20">
            <v>0</v>
          </cell>
          <cell r="SP20">
            <v>0</v>
          </cell>
          <cell r="SQ20">
            <v>0</v>
          </cell>
          <cell r="SR20">
            <v>0</v>
          </cell>
          <cell r="ST20">
            <v>0</v>
          </cell>
          <cell r="SU20">
            <v>20</v>
          </cell>
          <cell r="SV20">
            <v>0</v>
          </cell>
          <cell r="SW20">
            <v>3</v>
          </cell>
          <cell r="SX20">
            <v>1</v>
          </cell>
          <cell r="SY20">
            <v>23</v>
          </cell>
          <cell r="SZ20">
            <v>3</v>
          </cell>
          <cell r="TA20">
            <v>23</v>
          </cell>
          <cell r="TB20">
            <v>0</v>
          </cell>
          <cell r="TC20">
            <v>24</v>
          </cell>
          <cell r="TD20">
            <v>0.13043478260869565</v>
          </cell>
          <cell r="TE20">
            <v>0</v>
          </cell>
          <cell r="TF20">
            <v>0</v>
          </cell>
          <cell r="TG20">
            <v>0</v>
          </cell>
          <cell r="TH20">
            <v>0</v>
          </cell>
          <cell r="TI20">
            <v>0</v>
          </cell>
          <cell r="TL20">
            <v>0.95833333333333337</v>
          </cell>
          <cell r="TM20">
            <v>0</v>
          </cell>
          <cell r="TN20">
            <v>0</v>
          </cell>
          <cell r="TO20">
            <v>0</v>
          </cell>
          <cell r="TP20">
            <v>0</v>
          </cell>
          <cell r="TQ20">
            <v>0</v>
          </cell>
          <cell r="TR20">
            <v>0</v>
          </cell>
          <cell r="TS20">
            <v>0</v>
          </cell>
          <cell r="TT20">
            <v>0</v>
          </cell>
          <cell r="TU20">
            <v>0</v>
          </cell>
          <cell r="TV20">
            <v>0</v>
          </cell>
          <cell r="TX20">
            <v>0</v>
          </cell>
          <cell r="TY20">
            <v>20</v>
          </cell>
          <cell r="TZ20">
            <v>0</v>
          </cell>
          <cell r="UA20">
            <v>3</v>
          </cell>
          <cell r="UB20">
            <v>1</v>
          </cell>
          <cell r="UC20">
            <v>23</v>
          </cell>
          <cell r="UD20">
            <v>3</v>
          </cell>
          <cell r="UE20">
            <v>23</v>
          </cell>
          <cell r="UF20">
            <v>0</v>
          </cell>
          <cell r="UG20">
            <v>24</v>
          </cell>
          <cell r="UH20">
            <v>0.13043478260869565</v>
          </cell>
          <cell r="UI20">
            <v>0</v>
          </cell>
          <cell r="UJ20">
            <v>0</v>
          </cell>
          <cell r="UK20">
            <v>0</v>
          </cell>
          <cell r="UL20">
            <v>0</v>
          </cell>
          <cell r="UM20">
            <v>0</v>
          </cell>
          <cell r="UP20">
            <v>0.95833333333333337</v>
          </cell>
          <cell r="UQ20">
            <v>0</v>
          </cell>
          <cell r="UR20">
            <v>0</v>
          </cell>
          <cell r="US20">
            <v>0</v>
          </cell>
          <cell r="UT20">
            <v>0</v>
          </cell>
          <cell r="UU20">
            <v>0</v>
          </cell>
          <cell r="UV20">
            <v>0</v>
          </cell>
          <cell r="UW20">
            <v>0</v>
          </cell>
          <cell r="UX20">
            <v>0</v>
          </cell>
          <cell r="UY20">
            <v>0</v>
          </cell>
          <cell r="UZ20">
            <v>0</v>
          </cell>
          <cell r="VA20">
            <v>0</v>
          </cell>
          <cell r="VB20">
            <v>0</v>
          </cell>
          <cell r="VC20">
            <v>20</v>
          </cell>
          <cell r="VD20">
            <v>0</v>
          </cell>
          <cell r="VE20">
            <v>3</v>
          </cell>
          <cell r="VF20">
            <v>1</v>
          </cell>
          <cell r="VG20">
            <v>23</v>
          </cell>
          <cell r="VH20">
            <v>3</v>
          </cell>
          <cell r="VI20">
            <v>23</v>
          </cell>
          <cell r="VJ20">
            <v>0</v>
          </cell>
          <cell r="VK20">
            <v>24</v>
          </cell>
          <cell r="VL20">
            <v>0.13043478260869565</v>
          </cell>
          <cell r="VM20">
            <v>0</v>
          </cell>
          <cell r="VN20">
            <v>0</v>
          </cell>
          <cell r="VO20">
            <v>0</v>
          </cell>
          <cell r="VP20">
            <v>0</v>
          </cell>
          <cell r="VQ20">
            <v>0</v>
          </cell>
          <cell r="VT20">
            <v>0.95833333333333337</v>
          </cell>
          <cell r="VU20">
            <v>0</v>
          </cell>
          <cell r="VV20">
            <v>0</v>
          </cell>
          <cell r="VW20">
            <v>0</v>
          </cell>
          <cell r="VX20">
            <v>0</v>
          </cell>
          <cell r="VY20">
            <v>0</v>
          </cell>
          <cell r="VZ20">
            <v>0</v>
          </cell>
          <cell r="WA20">
            <v>0</v>
          </cell>
          <cell r="WB20">
            <v>0</v>
          </cell>
          <cell r="WC20">
            <v>0</v>
          </cell>
          <cell r="WD20">
            <v>0</v>
          </cell>
          <cell r="WE20">
            <v>0</v>
          </cell>
          <cell r="WF20">
            <v>0</v>
          </cell>
          <cell r="WG20">
            <v>20</v>
          </cell>
          <cell r="WH20">
            <v>0</v>
          </cell>
          <cell r="WI20">
            <v>3</v>
          </cell>
          <cell r="WJ20">
            <v>1</v>
          </cell>
          <cell r="WK20">
            <v>23</v>
          </cell>
          <cell r="WL20">
            <v>3</v>
          </cell>
          <cell r="WM20">
            <v>23</v>
          </cell>
          <cell r="WN20">
            <v>0</v>
          </cell>
          <cell r="WO20">
            <v>24</v>
          </cell>
          <cell r="WP20">
            <v>0.13043478260869565</v>
          </cell>
          <cell r="WQ20">
            <v>0</v>
          </cell>
          <cell r="WR20">
            <v>0</v>
          </cell>
          <cell r="WS20">
            <v>0</v>
          </cell>
          <cell r="WT20">
            <v>0</v>
          </cell>
          <cell r="WU20">
            <v>0</v>
          </cell>
          <cell r="WX20">
            <v>0.95833333333333337</v>
          </cell>
          <cell r="WY20">
            <v>0</v>
          </cell>
          <cell r="WZ20">
            <v>0</v>
          </cell>
          <cell r="XA20">
            <v>0</v>
          </cell>
          <cell r="XB20">
            <v>0</v>
          </cell>
          <cell r="XC20">
            <v>0</v>
          </cell>
          <cell r="XD20">
            <v>0</v>
          </cell>
          <cell r="XE20" t="str">
            <v/>
          </cell>
          <cell r="XF20" t="str">
            <v/>
          </cell>
          <cell r="XG20" t="str">
            <v/>
          </cell>
          <cell r="XH20" t="str">
            <v/>
          </cell>
          <cell r="XI20">
            <v>0</v>
          </cell>
          <cell r="XJ20">
            <v>0</v>
          </cell>
          <cell r="XK20">
            <v>20</v>
          </cell>
          <cell r="XL20">
            <v>0</v>
          </cell>
          <cell r="XM20">
            <v>3</v>
          </cell>
          <cell r="XN20">
            <v>1</v>
          </cell>
          <cell r="XO20">
            <v>23</v>
          </cell>
          <cell r="XP20">
            <v>3</v>
          </cell>
          <cell r="XQ20">
            <v>23</v>
          </cell>
          <cell r="XR20">
            <v>0</v>
          </cell>
          <cell r="XS20">
            <v>24</v>
          </cell>
          <cell r="XT20">
            <v>0.13043478260869565</v>
          </cell>
          <cell r="XU20">
            <v>0</v>
          </cell>
          <cell r="XV20">
            <v>0</v>
          </cell>
          <cell r="XW20">
            <v>0</v>
          </cell>
          <cell r="XX20">
            <v>0</v>
          </cell>
          <cell r="XY20">
            <v>0</v>
          </cell>
          <cell r="YB20">
            <v>0.95833333333333337</v>
          </cell>
          <cell r="YC20">
            <v>0</v>
          </cell>
          <cell r="YD20">
            <v>0</v>
          </cell>
          <cell r="YE20">
            <v>0</v>
          </cell>
          <cell r="YF20">
            <v>0</v>
          </cell>
          <cell r="YG20">
            <v>0</v>
          </cell>
          <cell r="YH20">
            <v>0</v>
          </cell>
          <cell r="YI20" t="str">
            <v/>
          </cell>
          <cell r="YJ20" t="str">
            <v/>
          </cell>
          <cell r="YK20" t="str">
            <v/>
          </cell>
          <cell r="YL20" t="str">
            <v/>
          </cell>
          <cell r="YM20">
            <v>0</v>
          </cell>
          <cell r="YN20">
            <v>0</v>
          </cell>
          <cell r="YO20">
            <v>20</v>
          </cell>
          <cell r="YP20">
            <v>0</v>
          </cell>
          <cell r="YQ20">
            <v>3</v>
          </cell>
          <cell r="YR20">
            <v>1</v>
          </cell>
          <cell r="YS20">
            <v>23</v>
          </cell>
          <cell r="YT20">
            <v>3</v>
          </cell>
          <cell r="YU20">
            <v>23</v>
          </cell>
          <cell r="YV20">
            <v>0</v>
          </cell>
          <cell r="YW20">
            <v>24</v>
          </cell>
          <cell r="YX20">
            <v>0.13043478260869565</v>
          </cell>
          <cell r="YY20">
            <v>0</v>
          </cell>
          <cell r="YZ20">
            <v>0</v>
          </cell>
          <cell r="ZA20">
            <v>0</v>
          </cell>
          <cell r="ZB20">
            <v>0</v>
          </cell>
          <cell r="ZC20">
            <v>0</v>
          </cell>
          <cell r="ZF20">
            <v>0.95833333333333337</v>
          </cell>
          <cell r="ZG20">
            <v>0</v>
          </cell>
          <cell r="ZH20">
            <v>0</v>
          </cell>
          <cell r="ZI20">
            <v>0</v>
          </cell>
          <cell r="ZJ20">
            <v>0</v>
          </cell>
          <cell r="ZK20">
            <v>0</v>
          </cell>
          <cell r="ZL20">
            <v>0</v>
          </cell>
          <cell r="ZM20" t="str">
            <v/>
          </cell>
          <cell r="ZN20" t="str">
            <v/>
          </cell>
          <cell r="ZO20" t="str">
            <v/>
          </cell>
          <cell r="ZP20" t="str">
            <v/>
          </cell>
          <cell r="ZQ20">
            <v>0</v>
          </cell>
          <cell r="ZR20">
            <v>0</v>
          </cell>
          <cell r="ZS20">
            <v>20</v>
          </cell>
          <cell r="ZT20">
            <v>0</v>
          </cell>
          <cell r="ZU20">
            <v>3</v>
          </cell>
          <cell r="ZV20">
            <v>1</v>
          </cell>
          <cell r="ZW20">
            <v>23</v>
          </cell>
          <cell r="ZX20">
            <v>3</v>
          </cell>
          <cell r="ZY20">
            <v>23</v>
          </cell>
          <cell r="ZZ20">
            <v>0</v>
          </cell>
          <cell r="AAA20">
            <v>24</v>
          </cell>
          <cell r="AAB20">
            <v>0.13043478260869565</v>
          </cell>
          <cell r="AAC20">
            <v>0</v>
          </cell>
          <cell r="AAD20">
            <v>0</v>
          </cell>
          <cell r="AAE20">
            <v>0</v>
          </cell>
          <cell r="AAF20">
            <v>0</v>
          </cell>
          <cell r="AAG20">
            <v>0</v>
          </cell>
          <cell r="AAJ20">
            <v>0.95833333333333337</v>
          </cell>
          <cell r="AAK20">
            <v>0</v>
          </cell>
          <cell r="AAL20">
            <v>0</v>
          </cell>
          <cell r="AAM20">
            <v>0</v>
          </cell>
          <cell r="AAN20">
            <v>0</v>
          </cell>
          <cell r="AAO20">
            <v>0</v>
          </cell>
          <cell r="AAP20">
            <v>0</v>
          </cell>
          <cell r="AAQ20" t="str">
            <v/>
          </cell>
          <cell r="AAR20" t="str">
            <v/>
          </cell>
          <cell r="AAS20" t="str">
            <v/>
          </cell>
          <cell r="AAT20" t="str">
            <v/>
          </cell>
          <cell r="AAU20">
            <v>0</v>
          </cell>
          <cell r="AAV20">
            <v>0</v>
          </cell>
          <cell r="AAW20">
            <v>20</v>
          </cell>
          <cell r="AAX20">
            <v>0</v>
          </cell>
          <cell r="AAY20">
            <v>3</v>
          </cell>
          <cell r="AAZ20">
            <v>1</v>
          </cell>
          <cell r="ABA20">
            <v>23</v>
          </cell>
          <cell r="ABB20">
            <v>3</v>
          </cell>
          <cell r="ABC20">
            <v>23</v>
          </cell>
          <cell r="ABD20">
            <v>0</v>
          </cell>
          <cell r="ABE20">
            <v>24</v>
          </cell>
          <cell r="ABF20">
            <v>0.13043478260869565</v>
          </cell>
          <cell r="ABG20">
            <v>0</v>
          </cell>
          <cell r="ABH20">
            <v>0</v>
          </cell>
          <cell r="ABI20">
            <v>0</v>
          </cell>
          <cell r="ABJ20">
            <v>0</v>
          </cell>
          <cell r="ABK20">
            <v>0</v>
          </cell>
          <cell r="ABN20">
            <v>0.95833333333333337</v>
          </cell>
          <cell r="ABO20">
            <v>0</v>
          </cell>
          <cell r="ABP20">
            <v>0</v>
          </cell>
          <cell r="ABQ20">
            <v>0</v>
          </cell>
          <cell r="ABR20">
            <v>0</v>
          </cell>
          <cell r="ABS20">
            <v>0</v>
          </cell>
          <cell r="ABT20">
            <v>0</v>
          </cell>
          <cell r="ABU20" t="str">
            <v/>
          </cell>
          <cell r="ABV20" t="str">
            <v/>
          </cell>
          <cell r="ABW20" t="str">
            <v/>
          </cell>
          <cell r="ABX20" t="str">
            <v/>
          </cell>
          <cell r="ABY20">
            <v>0</v>
          </cell>
          <cell r="ABZ20">
            <v>0</v>
          </cell>
          <cell r="ACA20">
            <v>20</v>
          </cell>
          <cell r="ACB20">
            <v>0</v>
          </cell>
          <cell r="ACC20">
            <v>3</v>
          </cell>
          <cell r="ACD20">
            <v>1</v>
          </cell>
          <cell r="ACE20">
            <v>23</v>
          </cell>
          <cell r="ACF20">
            <v>3</v>
          </cell>
          <cell r="ACG20">
            <v>23</v>
          </cell>
          <cell r="ACH20">
            <v>0</v>
          </cell>
          <cell r="ACI20">
            <v>24</v>
          </cell>
          <cell r="ACJ20">
            <v>0.13043478260869565</v>
          </cell>
          <cell r="ACK20">
            <v>0</v>
          </cell>
          <cell r="ACL20">
            <v>0</v>
          </cell>
          <cell r="ACM20">
            <v>0</v>
          </cell>
          <cell r="ACN20">
            <v>0</v>
          </cell>
          <cell r="ACO20">
            <v>0</v>
          </cell>
          <cell r="ACR20">
            <v>0.95833333333333337</v>
          </cell>
          <cell r="ACS20">
            <v>0</v>
          </cell>
          <cell r="ACT20">
            <v>0</v>
          </cell>
          <cell r="ACU20">
            <v>0</v>
          </cell>
          <cell r="ACV20">
            <v>0</v>
          </cell>
          <cell r="ACW20">
            <v>0</v>
          </cell>
          <cell r="ACX20">
            <v>0</v>
          </cell>
          <cell r="ACY20" t="str">
            <v/>
          </cell>
          <cell r="ACZ20" t="str">
            <v/>
          </cell>
          <cell r="ADA20" t="str">
            <v/>
          </cell>
          <cell r="ADB20" t="str">
            <v/>
          </cell>
          <cell r="ADC20">
            <v>0</v>
          </cell>
          <cell r="ADD20">
            <v>0</v>
          </cell>
          <cell r="ADE20">
            <v>20</v>
          </cell>
          <cell r="ADF20">
            <v>0</v>
          </cell>
          <cell r="ADG20">
            <v>3</v>
          </cell>
          <cell r="ADH20">
            <v>1</v>
          </cell>
          <cell r="ADI20">
            <v>23</v>
          </cell>
          <cell r="ADJ20">
            <v>3</v>
          </cell>
          <cell r="ADK20">
            <v>23</v>
          </cell>
          <cell r="ADL20">
            <v>0</v>
          </cell>
          <cell r="ADM20">
            <v>24</v>
          </cell>
          <cell r="ADN20">
            <v>0.13043478260869565</v>
          </cell>
          <cell r="ADO20">
            <v>0</v>
          </cell>
          <cell r="ADP20">
            <v>0</v>
          </cell>
          <cell r="ADQ20">
            <v>0</v>
          </cell>
          <cell r="ADR20">
            <v>0</v>
          </cell>
          <cell r="ADS20">
            <v>0</v>
          </cell>
          <cell r="ADV20">
            <v>0.95833333333333337</v>
          </cell>
          <cell r="ADW20">
            <v>0</v>
          </cell>
          <cell r="ADX20">
            <v>0</v>
          </cell>
          <cell r="ADY20">
            <v>0</v>
          </cell>
          <cell r="ADZ20">
            <v>0</v>
          </cell>
          <cell r="AEA20">
            <v>0</v>
          </cell>
          <cell r="AEB20">
            <v>0</v>
          </cell>
          <cell r="AEC20" t="str">
            <v/>
          </cell>
          <cell r="AED20" t="str">
            <v/>
          </cell>
          <cell r="AEE20" t="str">
            <v/>
          </cell>
          <cell r="AEF20" t="str">
            <v/>
          </cell>
          <cell r="AEG20">
            <v>0</v>
          </cell>
          <cell r="AEH20">
            <v>0</v>
          </cell>
          <cell r="AEI20">
            <v>20</v>
          </cell>
          <cell r="AEJ20">
            <v>0</v>
          </cell>
          <cell r="AEK20">
            <v>3</v>
          </cell>
          <cell r="AEL20">
            <v>1</v>
          </cell>
          <cell r="AEM20">
            <v>23</v>
          </cell>
          <cell r="AEN20">
            <v>3</v>
          </cell>
          <cell r="AEO20">
            <v>23</v>
          </cell>
          <cell r="AEP20">
            <v>0</v>
          </cell>
          <cell r="AEQ20">
            <v>24</v>
          </cell>
          <cell r="AER20">
            <v>0.13043478260869565</v>
          </cell>
          <cell r="AES20">
            <v>0</v>
          </cell>
          <cell r="AET20">
            <v>0</v>
          </cell>
          <cell r="AEU20">
            <v>0</v>
          </cell>
          <cell r="AEV20">
            <v>0</v>
          </cell>
          <cell r="AEW20">
            <v>0</v>
          </cell>
          <cell r="AEZ20">
            <v>0.95833333333333337</v>
          </cell>
          <cell r="AFA20">
            <v>0</v>
          </cell>
          <cell r="AFB20">
            <v>0</v>
          </cell>
          <cell r="AFC20">
            <v>0</v>
          </cell>
          <cell r="AFD20">
            <v>0</v>
          </cell>
          <cell r="AFE20">
            <v>0</v>
          </cell>
          <cell r="AFF20">
            <v>0</v>
          </cell>
          <cell r="AFG20" t="str">
            <v/>
          </cell>
          <cell r="AFH20" t="str">
            <v/>
          </cell>
          <cell r="AFI20" t="str">
            <v/>
          </cell>
          <cell r="AFJ20" t="str">
            <v/>
          </cell>
          <cell r="AFK20">
            <v>0</v>
          </cell>
          <cell r="AFL20">
            <v>0</v>
          </cell>
          <cell r="AFM20">
            <v>20</v>
          </cell>
          <cell r="AFN20">
            <v>0</v>
          </cell>
          <cell r="AFO20">
            <v>3</v>
          </cell>
          <cell r="AFP20">
            <v>1</v>
          </cell>
          <cell r="AFQ20">
            <v>23</v>
          </cell>
          <cell r="AFR20">
            <v>3</v>
          </cell>
          <cell r="AFS20">
            <v>23</v>
          </cell>
          <cell r="AFT20">
            <v>0</v>
          </cell>
          <cell r="AFU20">
            <v>24</v>
          </cell>
          <cell r="AFV20">
            <v>0.13043478260869565</v>
          </cell>
          <cell r="AFW20">
            <v>0</v>
          </cell>
          <cell r="AFX20">
            <v>0</v>
          </cell>
          <cell r="AFY20">
            <v>0</v>
          </cell>
          <cell r="AFZ20">
            <v>0</v>
          </cell>
          <cell r="AGA20">
            <v>0</v>
          </cell>
          <cell r="AGD20">
            <v>0.95833333333333337</v>
          </cell>
          <cell r="AGE20">
            <v>0</v>
          </cell>
          <cell r="AGF20">
            <v>0</v>
          </cell>
          <cell r="AGG20">
            <v>0</v>
          </cell>
          <cell r="AGH20">
            <v>0</v>
          </cell>
          <cell r="AGI20">
            <v>0</v>
          </cell>
          <cell r="AGJ20">
            <v>0</v>
          </cell>
          <cell r="AGK20" t="str">
            <v/>
          </cell>
          <cell r="AGL20" t="str">
            <v/>
          </cell>
          <cell r="AGM20" t="str">
            <v/>
          </cell>
          <cell r="AGN20" t="str">
            <v/>
          </cell>
          <cell r="AGO20">
            <v>0</v>
          </cell>
          <cell r="AGP20">
            <v>0</v>
          </cell>
          <cell r="AGQ20">
            <v>20</v>
          </cell>
          <cell r="AGR20">
            <v>0</v>
          </cell>
          <cell r="AGS20">
            <v>3</v>
          </cell>
          <cell r="AGT20">
            <v>1</v>
          </cell>
          <cell r="AGU20">
            <v>23</v>
          </cell>
          <cell r="AGV20">
            <v>3</v>
          </cell>
          <cell r="AGW20">
            <v>23</v>
          </cell>
          <cell r="AGX20">
            <v>0</v>
          </cell>
          <cell r="AGY20">
            <v>24</v>
          </cell>
          <cell r="AGZ20">
            <v>0.13043478260869565</v>
          </cell>
          <cell r="AHA20">
            <v>0</v>
          </cell>
          <cell r="AHB20">
            <v>0</v>
          </cell>
          <cell r="AHC20">
            <v>0</v>
          </cell>
          <cell r="AHD20">
            <v>0</v>
          </cell>
          <cell r="AHE20">
            <v>0</v>
          </cell>
          <cell r="AHH20">
            <v>0.95833333333333337</v>
          </cell>
          <cell r="AHI20">
            <v>0</v>
          </cell>
          <cell r="AHJ20">
            <v>0</v>
          </cell>
          <cell r="AHK20">
            <v>0</v>
          </cell>
          <cell r="AHL20">
            <v>0</v>
          </cell>
          <cell r="AHM20">
            <v>0</v>
          </cell>
          <cell r="AHN20">
            <v>0</v>
          </cell>
          <cell r="AHO20" t="str">
            <v/>
          </cell>
          <cell r="AHP20" t="str">
            <v/>
          </cell>
          <cell r="AHQ20" t="str">
            <v/>
          </cell>
          <cell r="AHR20" t="str">
            <v/>
          </cell>
          <cell r="AHS20">
            <v>0</v>
          </cell>
          <cell r="AHT20">
            <v>0</v>
          </cell>
          <cell r="AHU20">
            <v>20</v>
          </cell>
          <cell r="AHV20">
            <v>0</v>
          </cell>
          <cell r="AHW20">
            <v>3</v>
          </cell>
          <cell r="AHX20">
            <v>1</v>
          </cell>
          <cell r="AHY20">
            <v>23</v>
          </cell>
          <cell r="AHZ20">
            <v>3</v>
          </cell>
          <cell r="AIA20">
            <v>23</v>
          </cell>
          <cell r="AIB20">
            <v>0</v>
          </cell>
          <cell r="AIC20">
            <v>24</v>
          </cell>
          <cell r="AID20">
            <v>0.13043478260869565</v>
          </cell>
          <cell r="AIE20">
            <v>0</v>
          </cell>
          <cell r="AIF20">
            <v>0</v>
          </cell>
          <cell r="AIG20">
            <v>0</v>
          </cell>
          <cell r="AIH20">
            <v>0</v>
          </cell>
          <cell r="AII20">
            <v>0</v>
          </cell>
          <cell r="AIL20">
            <v>0.95833333333333337</v>
          </cell>
          <cell r="AIM20">
            <v>0</v>
          </cell>
          <cell r="AIN20">
            <v>0</v>
          </cell>
          <cell r="AIO20">
            <v>0</v>
          </cell>
          <cell r="AIP20">
            <v>0</v>
          </cell>
          <cell r="AIQ20">
            <v>0</v>
          </cell>
          <cell r="AIR20">
            <v>0</v>
          </cell>
          <cell r="AIS20" t="str">
            <v/>
          </cell>
          <cell r="AIT20" t="str">
            <v/>
          </cell>
          <cell r="AIU20" t="str">
            <v/>
          </cell>
          <cell r="AIV20" t="str">
            <v/>
          </cell>
          <cell r="AIW20">
            <v>0</v>
          </cell>
        </row>
        <row r="21">
          <cell r="C21" t="str">
            <v>Grader 160K</v>
          </cell>
          <cell r="D21">
            <v>0</v>
          </cell>
          <cell r="E21">
            <v>0</v>
          </cell>
          <cell r="F21">
            <v>24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24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V21">
            <v>0</v>
          </cell>
          <cell r="W21">
            <v>0</v>
          </cell>
          <cell r="X21">
            <v>5256.3</v>
          </cell>
          <cell r="Y21">
            <v>0</v>
          </cell>
          <cell r="Z21">
            <v>0</v>
          </cell>
          <cell r="AA21">
            <v>0</v>
          </cell>
          <cell r="AH21">
            <v>18</v>
          </cell>
          <cell r="AI21">
            <v>0</v>
          </cell>
          <cell r="AJ21">
            <v>2.9</v>
          </cell>
          <cell r="AK21">
            <v>2.1000000000000014</v>
          </cell>
          <cell r="AL21">
            <v>1</v>
          </cell>
          <cell r="AM21">
            <v>20.100000000000001</v>
          </cell>
          <cell r="AN21">
            <v>20.100000000000001</v>
          </cell>
          <cell r="AO21">
            <v>20.100000000000001</v>
          </cell>
          <cell r="AP21">
            <v>0</v>
          </cell>
          <cell r="AQ21">
            <v>24</v>
          </cell>
          <cell r="AR21">
            <v>1</v>
          </cell>
          <cell r="AS21">
            <v>0.89552238805970141</v>
          </cell>
          <cell r="AT21">
            <v>0.89552238805970141</v>
          </cell>
          <cell r="AU21">
            <v>0</v>
          </cell>
          <cell r="AV21">
            <v>0</v>
          </cell>
          <cell r="AW21">
            <v>0</v>
          </cell>
          <cell r="AZ21">
            <v>0.83750000000000002</v>
          </cell>
          <cell r="BA21">
            <v>0.89552238805970141</v>
          </cell>
          <cell r="BB21">
            <v>5281</v>
          </cell>
          <cell r="BC21">
            <v>0</v>
          </cell>
          <cell r="BD21">
            <v>0</v>
          </cell>
          <cell r="BE21">
            <v>0</v>
          </cell>
          <cell r="BG21" t="e">
            <v>#DIV/0!</v>
          </cell>
          <cell r="BH21" t="e">
            <v>#DIV/0!</v>
          </cell>
          <cell r="BI21" t="e">
            <v>#DIV/0!</v>
          </cell>
          <cell r="BJ21" t="e">
            <v>#DIV/0!</v>
          </cell>
          <cell r="BK21">
            <v>0</v>
          </cell>
          <cell r="BL21">
            <v>19.899999999999636</v>
          </cell>
          <cell r="BM21">
            <v>0.1000000000003638</v>
          </cell>
          <cell r="BN21">
            <v>0</v>
          </cell>
          <cell r="BO21">
            <v>3</v>
          </cell>
          <cell r="BP21">
            <v>1</v>
          </cell>
          <cell r="BQ21">
            <v>24</v>
          </cell>
          <cell r="BR21">
            <v>22.899999999999636</v>
          </cell>
          <cell r="BS21">
            <v>23</v>
          </cell>
          <cell r="BT21">
            <v>1</v>
          </cell>
          <cell r="BU21">
            <v>24</v>
          </cell>
          <cell r="BV21">
            <v>0.99565217391302763</v>
          </cell>
          <cell r="BW21">
            <v>0.86899563318777084</v>
          </cell>
          <cell r="BX21">
            <v>0.86521739130433206</v>
          </cell>
          <cell r="BY21">
            <v>0</v>
          </cell>
          <cell r="BZ21">
            <v>0</v>
          </cell>
          <cell r="CA21">
            <v>0</v>
          </cell>
          <cell r="CD21">
            <v>0.95833333333333337</v>
          </cell>
          <cell r="CE21">
            <v>0.86521739130433206</v>
          </cell>
          <cell r="CF21">
            <v>5300.9</v>
          </cell>
          <cell r="CG21">
            <v>0</v>
          </cell>
          <cell r="CH21">
            <v>0</v>
          </cell>
          <cell r="CI21">
            <v>0</v>
          </cell>
          <cell r="CK21" t="e">
            <v>#DIV/0!</v>
          </cell>
          <cell r="CL21" t="e">
            <v>#DIV/0!</v>
          </cell>
          <cell r="CM21" t="e">
            <v>#DIV/0!</v>
          </cell>
          <cell r="CN21" t="e">
            <v>#DIV/0!</v>
          </cell>
          <cell r="CO21">
            <v>0</v>
          </cell>
          <cell r="CP21">
            <v>21</v>
          </cell>
          <cell r="CQ21">
            <v>0</v>
          </cell>
          <cell r="CR21">
            <v>0</v>
          </cell>
          <cell r="CS21">
            <v>2</v>
          </cell>
          <cell r="CT21">
            <v>1</v>
          </cell>
          <cell r="CU21">
            <v>23</v>
          </cell>
          <cell r="CV21">
            <v>23</v>
          </cell>
          <cell r="CW21">
            <v>23</v>
          </cell>
          <cell r="CX21">
            <v>0</v>
          </cell>
          <cell r="CY21">
            <v>24</v>
          </cell>
          <cell r="CZ21">
            <v>1</v>
          </cell>
          <cell r="DA21">
            <v>0.91304347826086951</v>
          </cell>
          <cell r="DB21">
            <v>0.91304347826086951</v>
          </cell>
          <cell r="DC21">
            <v>0</v>
          </cell>
          <cell r="DD21">
            <v>0</v>
          </cell>
          <cell r="DE21">
            <v>0</v>
          </cell>
          <cell r="DH21">
            <v>0.95833333333333337</v>
          </cell>
          <cell r="DI21">
            <v>0.91304347826086951</v>
          </cell>
          <cell r="DJ21">
            <v>5322</v>
          </cell>
          <cell r="DK21">
            <v>0</v>
          </cell>
          <cell r="DL21">
            <v>0</v>
          </cell>
          <cell r="DM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21.800000000000182</v>
          </cell>
          <cell r="DU21">
            <v>0</v>
          </cell>
          <cell r="DV21">
            <v>2</v>
          </cell>
          <cell r="DW21">
            <v>-0.8000000000001819</v>
          </cell>
          <cell r="DX21">
            <v>1</v>
          </cell>
          <cell r="DY21">
            <v>21</v>
          </cell>
          <cell r="DZ21">
            <v>21</v>
          </cell>
          <cell r="EA21">
            <v>21</v>
          </cell>
          <cell r="EB21">
            <v>0</v>
          </cell>
          <cell r="EC21">
            <v>24</v>
          </cell>
          <cell r="ED21">
            <v>1</v>
          </cell>
          <cell r="EE21">
            <v>1.0380952380952468</v>
          </cell>
          <cell r="EF21">
            <v>1.0380952380952468</v>
          </cell>
          <cell r="EG21">
            <v>0</v>
          </cell>
          <cell r="EH21">
            <v>0</v>
          </cell>
          <cell r="EI21">
            <v>0</v>
          </cell>
          <cell r="EL21">
            <v>0.875</v>
          </cell>
          <cell r="EM21">
            <v>1.0380952380952468</v>
          </cell>
          <cell r="EN21">
            <v>5343.8</v>
          </cell>
          <cell r="EO21">
            <v>0</v>
          </cell>
          <cell r="EP21">
            <v>0</v>
          </cell>
          <cell r="EQ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20.199999999999818</v>
          </cell>
          <cell r="EY21">
            <v>0</v>
          </cell>
          <cell r="EZ21">
            <v>0</v>
          </cell>
          <cell r="FA21">
            <v>2.8000000000001819</v>
          </cell>
          <cell r="FB21">
            <v>1</v>
          </cell>
          <cell r="FC21">
            <v>23</v>
          </cell>
          <cell r="FD21">
            <v>23</v>
          </cell>
          <cell r="FE21">
            <v>23</v>
          </cell>
          <cell r="FF21">
            <v>0</v>
          </cell>
          <cell r="FG21">
            <v>24</v>
          </cell>
          <cell r="FH21">
            <v>1</v>
          </cell>
          <cell r="FI21">
            <v>0.87826086956520943</v>
          </cell>
          <cell r="FJ21">
            <v>0.87826086956520943</v>
          </cell>
          <cell r="FK21">
            <v>0</v>
          </cell>
          <cell r="FL21">
            <v>0</v>
          </cell>
          <cell r="FM21">
            <v>0</v>
          </cell>
          <cell r="FP21">
            <v>0.95833333333333337</v>
          </cell>
          <cell r="FQ21">
            <v>0.87826086956520943</v>
          </cell>
          <cell r="FR21">
            <v>5364</v>
          </cell>
          <cell r="FS21">
            <v>0</v>
          </cell>
          <cell r="FT21">
            <v>0</v>
          </cell>
          <cell r="FU21">
            <v>0</v>
          </cell>
          <cell r="GA21">
            <v>0</v>
          </cell>
          <cell r="GB21">
            <v>0</v>
          </cell>
          <cell r="GC21">
            <v>20</v>
          </cell>
          <cell r="GD21">
            <v>0</v>
          </cell>
          <cell r="GE21">
            <v>3</v>
          </cell>
          <cell r="GF21">
            <v>1</v>
          </cell>
          <cell r="GG21">
            <v>24</v>
          </cell>
          <cell r="GH21">
            <v>3</v>
          </cell>
          <cell r="GI21">
            <v>23</v>
          </cell>
          <cell r="GJ21">
            <v>1</v>
          </cell>
          <cell r="GK21">
            <v>24</v>
          </cell>
          <cell r="GL21">
            <v>0.13043478260869565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T21">
            <v>0.95833333333333337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HE21">
            <v>0</v>
          </cell>
          <cell r="HF21">
            <v>21.699999999999818</v>
          </cell>
          <cell r="HG21">
            <v>0</v>
          </cell>
          <cell r="HH21">
            <v>0</v>
          </cell>
          <cell r="HI21">
            <v>1.3000000000001819</v>
          </cell>
          <cell r="HJ21">
            <v>1</v>
          </cell>
          <cell r="HK21">
            <v>23</v>
          </cell>
          <cell r="HL21">
            <v>23</v>
          </cell>
          <cell r="HM21">
            <v>23</v>
          </cell>
          <cell r="HN21">
            <v>0</v>
          </cell>
          <cell r="HO21">
            <v>24</v>
          </cell>
          <cell r="HP21">
            <v>1</v>
          </cell>
          <cell r="HQ21">
            <v>0.94347826086955733</v>
          </cell>
          <cell r="HR21">
            <v>0.94347826086955733</v>
          </cell>
          <cell r="HS21">
            <v>0</v>
          </cell>
          <cell r="HT21">
            <v>0</v>
          </cell>
          <cell r="HU21">
            <v>0</v>
          </cell>
          <cell r="HX21">
            <v>0.95833333333333337</v>
          </cell>
          <cell r="HY21">
            <v>0.94347826086955733</v>
          </cell>
          <cell r="HZ21">
            <v>5385.7</v>
          </cell>
          <cell r="IA21">
            <v>0</v>
          </cell>
          <cell r="IB21">
            <v>0</v>
          </cell>
          <cell r="IC21">
            <v>0</v>
          </cell>
          <cell r="II21">
            <v>0</v>
          </cell>
          <cell r="IJ21">
            <v>21.300000000000182</v>
          </cell>
          <cell r="IK21">
            <v>0</v>
          </cell>
          <cell r="IL21">
            <v>0</v>
          </cell>
          <cell r="IM21">
            <v>1.6999999999998181</v>
          </cell>
          <cell r="IN21">
            <v>1</v>
          </cell>
          <cell r="IO21">
            <v>23</v>
          </cell>
          <cell r="IP21">
            <v>23</v>
          </cell>
          <cell r="IQ21">
            <v>23</v>
          </cell>
          <cell r="IR21">
            <v>0</v>
          </cell>
          <cell r="IS21">
            <v>24</v>
          </cell>
          <cell r="IT21">
            <v>1</v>
          </cell>
          <cell r="IU21">
            <v>0.926086956521747</v>
          </cell>
          <cell r="IV21">
            <v>0.926086956521747</v>
          </cell>
          <cell r="IW21">
            <v>0</v>
          </cell>
          <cell r="IX21">
            <v>0</v>
          </cell>
          <cell r="IY21">
            <v>0</v>
          </cell>
          <cell r="JB21">
            <v>0.95833333333333337</v>
          </cell>
          <cell r="JC21">
            <v>0.926086956521747</v>
          </cell>
          <cell r="JD21">
            <v>5407</v>
          </cell>
          <cell r="JE21">
            <v>0</v>
          </cell>
          <cell r="JF21">
            <v>0</v>
          </cell>
          <cell r="JG21">
            <v>0</v>
          </cell>
          <cell r="JM21">
            <v>0</v>
          </cell>
          <cell r="JN21">
            <v>22.099999999998545</v>
          </cell>
          <cell r="JO21">
            <v>0</v>
          </cell>
          <cell r="JP21">
            <v>0</v>
          </cell>
          <cell r="JQ21">
            <v>0.90000000000145519</v>
          </cell>
          <cell r="JR21">
            <v>1</v>
          </cell>
          <cell r="JS21">
            <v>24</v>
          </cell>
          <cell r="JT21">
            <v>23</v>
          </cell>
          <cell r="JU21">
            <v>23</v>
          </cell>
          <cell r="JV21">
            <v>1</v>
          </cell>
          <cell r="JW21">
            <v>24</v>
          </cell>
          <cell r="JX21">
            <v>1</v>
          </cell>
          <cell r="JY21">
            <v>0.96086956521732803</v>
          </cell>
          <cell r="JZ21">
            <v>0.96086956521732803</v>
          </cell>
          <cell r="KA21">
            <v>0</v>
          </cell>
          <cell r="KB21">
            <v>0</v>
          </cell>
          <cell r="KC21">
            <v>0</v>
          </cell>
          <cell r="KF21">
            <v>0.95833333333333337</v>
          </cell>
          <cell r="KG21">
            <v>0.96086956521732803</v>
          </cell>
          <cell r="KH21">
            <v>54191.1</v>
          </cell>
          <cell r="KI21">
            <v>0</v>
          </cell>
          <cell r="KJ21">
            <v>0</v>
          </cell>
          <cell r="KK21">
            <v>0</v>
          </cell>
          <cell r="KQ21">
            <v>0</v>
          </cell>
          <cell r="KR21">
            <v>20.799999999999272</v>
          </cell>
          <cell r="KS21">
            <v>0</v>
          </cell>
          <cell r="KT21">
            <v>0</v>
          </cell>
          <cell r="KU21">
            <v>2.2000000000007276</v>
          </cell>
          <cell r="KV21">
            <v>1</v>
          </cell>
          <cell r="KW21">
            <v>23</v>
          </cell>
          <cell r="KX21">
            <v>23</v>
          </cell>
          <cell r="KY21">
            <v>23</v>
          </cell>
          <cell r="KZ21">
            <v>0</v>
          </cell>
          <cell r="LA21">
            <v>24</v>
          </cell>
          <cell r="LB21">
            <v>1</v>
          </cell>
          <cell r="LC21">
            <v>0.90434782608692488</v>
          </cell>
          <cell r="LD21">
            <v>0.90434782608692488</v>
          </cell>
          <cell r="LE21">
            <v>0</v>
          </cell>
          <cell r="LF21">
            <v>0</v>
          </cell>
          <cell r="LG21">
            <v>0</v>
          </cell>
          <cell r="LJ21">
            <v>0.95833333333333337</v>
          </cell>
          <cell r="LK21">
            <v>0.90434782608692488</v>
          </cell>
          <cell r="LL21">
            <v>5449.9</v>
          </cell>
          <cell r="LM21">
            <v>0</v>
          </cell>
          <cell r="LN21">
            <v>0</v>
          </cell>
          <cell r="LO21">
            <v>0</v>
          </cell>
          <cell r="LP21">
            <v>0</v>
          </cell>
          <cell r="LU21">
            <v>0</v>
          </cell>
          <cell r="LV21">
            <v>22.399999999999636</v>
          </cell>
          <cell r="LW21">
            <v>0</v>
          </cell>
          <cell r="LX21">
            <v>0</v>
          </cell>
          <cell r="LY21">
            <v>0.6000000000003638</v>
          </cell>
          <cell r="LZ21">
            <v>1</v>
          </cell>
          <cell r="MA21">
            <v>23</v>
          </cell>
          <cell r="MB21">
            <v>23</v>
          </cell>
          <cell r="MC21">
            <v>23</v>
          </cell>
          <cell r="MD21">
            <v>0</v>
          </cell>
          <cell r="ME21">
            <v>24</v>
          </cell>
          <cell r="MF21">
            <v>1</v>
          </cell>
          <cell r="MG21">
            <v>0.97391304347824503</v>
          </cell>
          <cell r="MH21">
            <v>0.97391304347824503</v>
          </cell>
          <cell r="MI21">
            <v>0</v>
          </cell>
          <cell r="MJ21">
            <v>0</v>
          </cell>
          <cell r="MK21">
            <v>0</v>
          </cell>
          <cell r="MN21">
            <v>0.95833333333333337</v>
          </cell>
          <cell r="MO21">
            <v>0.97391304347824503</v>
          </cell>
          <cell r="MP21">
            <v>5471.4</v>
          </cell>
          <cell r="MQ21">
            <v>0</v>
          </cell>
          <cell r="MR21">
            <v>0</v>
          </cell>
          <cell r="MS21">
            <v>0</v>
          </cell>
          <cell r="MT21">
            <v>0</v>
          </cell>
          <cell r="MU21">
            <v>0</v>
          </cell>
          <cell r="MV21">
            <v>0</v>
          </cell>
          <cell r="MW21">
            <v>0</v>
          </cell>
          <cell r="MX21">
            <v>0</v>
          </cell>
          <cell r="MY21">
            <v>0</v>
          </cell>
          <cell r="MZ21">
            <v>20.899999999999636</v>
          </cell>
          <cell r="NA21">
            <v>0</v>
          </cell>
          <cell r="NB21">
            <v>0</v>
          </cell>
          <cell r="NC21">
            <v>2.1000000000003638</v>
          </cell>
          <cell r="ND21">
            <v>1</v>
          </cell>
          <cell r="NE21">
            <v>23</v>
          </cell>
          <cell r="NF21">
            <v>23</v>
          </cell>
          <cell r="NG21">
            <v>23</v>
          </cell>
          <cell r="NH21">
            <v>0</v>
          </cell>
          <cell r="NI21">
            <v>24</v>
          </cell>
          <cell r="NJ21">
            <v>1</v>
          </cell>
          <cell r="NK21">
            <v>0.90869565217389725</v>
          </cell>
          <cell r="NL21">
            <v>0.90869565217389725</v>
          </cell>
          <cell r="NM21">
            <v>0</v>
          </cell>
          <cell r="NN21">
            <v>0</v>
          </cell>
          <cell r="NO21">
            <v>0</v>
          </cell>
          <cell r="NR21">
            <v>0.95833333333333337</v>
          </cell>
          <cell r="NS21">
            <v>0.90869565217389725</v>
          </cell>
          <cell r="NT21">
            <v>5492.2</v>
          </cell>
          <cell r="NU21">
            <v>0</v>
          </cell>
          <cell r="NV21">
            <v>0</v>
          </cell>
          <cell r="NW21">
            <v>0</v>
          </cell>
          <cell r="NX21">
            <v>0</v>
          </cell>
          <cell r="NY21">
            <v>0</v>
          </cell>
          <cell r="NZ21">
            <v>0</v>
          </cell>
          <cell r="OA21">
            <v>0</v>
          </cell>
          <cell r="OB21">
            <v>0</v>
          </cell>
          <cell r="OC21">
            <v>0</v>
          </cell>
          <cell r="OD21">
            <v>0</v>
          </cell>
          <cell r="OE21">
            <v>20</v>
          </cell>
          <cell r="OF21">
            <v>0</v>
          </cell>
          <cell r="OG21">
            <v>3</v>
          </cell>
          <cell r="OH21">
            <v>1</v>
          </cell>
          <cell r="OI21">
            <v>23</v>
          </cell>
          <cell r="OJ21">
            <v>3</v>
          </cell>
          <cell r="OK21">
            <v>23</v>
          </cell>
          <cell r="OL21">
            <v>0</v>
          </cell>
          <cell r="OM21">
            <v>24</v>
          </cell>
          <cell r="ON21">
            <v>0.13043478260869565</v>
          </cell>
          <cell r="OO21">
            <v>0</v>
          </cell>
          <cell r="OP21">
            <v>0</v>
          </cell>
          <cell r="OQ21">
            <v>0</v>
          </cell>
          <cell r="OR21">
            <v>0</v>
          </cell>
          <cell r="OS21">
            <v>0</v>
          </cell>
          <cell r="OV21">
            <v>0.95833333333333337</v>
          </cell>
          <cell r="OW21">
            <v>0</v>
          </cell>
          <cell r="OX21">
            <v>0</v>
          </cell>
          <cell r="OY21">
            <v>0</v>
          </cell>
          <cell r="OZ21">
            <v>0</v>
          </cell>
          <cell r="PA21">
            <v>0</v>
          </cell>
          <cell r="PB21">
            <v>0</v>
          </cell>
          <cell r="PC21">
            <v>0</v>
          </cell>
          <cell r="PD21">
            <v>0</v>
          </cell>
          <cell r="PE21">
            <v>0</v>
          </cell>
          <cell r="PF21">
            <v>0</v>
          </cell>
          <cell r="PG21">
            <v>0</v>
          </cell>
          <cell r="PH21">
            <v>18.400000000000546</v>
          </cell>
          <cell r="PI21">
            <v>1.5999999999994543</v>
          </cell>
          <cell r="PJ21">
            <v>0</v>
          </cell>
          <cell r="PK21">
            <v>3</v>
          </cell>
          <cell r="PL21">
            <v>1</v>
          </cell>
          <cell r="PM21">
            <v>23</v>
          </cell>
          <cell r="PN21">
            <v>21.400000000000546</v>
          </cell>
          <cell r="PO21">
            <v>23</v>
          </cell>
          <cell r="PP21">
            <v>0</v>
          </cell>
          <cell r="PQ21">
            <v>24</v>
          </cell>
          <cell r="PR21">
            <v>0.93043478260871937</v>
          </cell>
          <cell r="PS21">
            <v>0.85981308411215307</v>
          </cell>
          <cell r="PT21">
            <v>0.80000000000002369</v>
          </cell>
          <cell r="PU21">
            <v>0</v>
          </cell>
          <cell r="PV21">
            <v>0</v>
          </cell>
          <cell r="PW21">
            <v>0</v>
          </cell>
          <cell r="PZ21">
            <v>0.95833333333333337</v>
          </cell>
          <cell r="QA21">
            <v>0.80000000000002369</v>
          </cell>
          <cell r="QB21">
            <v>5510.6</v>
          </cell>
          <cell r="QC21">
            <v>0</v>
          </cell>
          <cell r="QD21">
            <v>0</v>
          </cell>
          <cell r="QE21">
            <v>0</v>
          </cell>
          <cell r="QF21">
            <v>0</v>
          </cell>
          <cell r="QG21">
            <v>0</v>
          </cell>
          <cell r="QH21">
            <v>0</v>
          </cell>
          <cell r="QI21">
            <v>0</v>
          </cell>
          <cell r="QJ21">
            <v>0</v>
          </cell>
          <cell r="QL21">
            <v>20.099999999999454</v>
          </cell>
          <cell r="QM21">
            <v>0</v>
          </cell>
          <cell r="QN21">
            <v>0</v>
          </cell>
          <cell r="QO21">
            <v>2.9000000000005457</v>
          </cell>
          <cell r="QP21">
            <v>1</v>
          </cell>
          <cell r="QQ21">
            <v>23</v>
          </cell>
          <cell r="QR21">
            <v>23</v>
          </cell>
          <cell r="QS21">
            <v>23</v>
          </cell>
          <cell r="QT21">
            <v>0</v>
          </cell>
          <cell r="QU21">
            <v>24</v>
          </cell>
          <cell r="QV21">
            <v>1</v>
          </cell>
          <cell r="QW21">
            <v>0.87391304347823717</v>
          </cell>
          <cell r="QX21">
            <v>0.87391304347823717</v>
          </cell>
          <cell r="QY21">
            <v>0</v>
          </cell>
          <cell r="QZ21">
            <v>0</v>
          </cell>
          <cell r="RA21">
            <v>0</v>
          </cell>
          <cell r="RD21">
            <v>0.95833333333333337</v>
          </cell>
          <cell r="RE21">
            <v>0.87391304347823717</v>
          </cell>
          <cell r="RF21">
            <v>5530.7</v>
          </cell>
          <cell r="RG21">
            <v>0</v>
          </cell>
          <cell r="RH21">
            <v>0</v>
          </cell>
          <cell r="RI21">
            <v>0</v>
          </cell>
          <cell r="RJ21">
            <v>0</v>
          </cell>
          <cell r="RK21">
            <v>0</v>
          </cell>
          <cell r="RL21">
            <v>0</v>
          </cell>
          <cell r="RM21">
            <v>0</v>
          </cell>
          <cell r="RN21">
            <v>0</v>
          </cell>
          <cell r="RO21">
            <v>0</v>
          </cell>
          <cell r="RP21">
            <v>20</v>
          </cell>
          <cell r="RQ21">
            <v>0</v>
          </cell>
          <cell r="RR21">
            <v>0</v>
          </cell>
          <cell r="RS21">
            <v>3</v>
          </cell>
          <cell r="RT21">
            <v>1</v>
          </cell>
          <cell r="RU21">
            <v>23</v>
          </cell>
          <cell r="RV21">
            <v>23</v>
          </cell>
          <cell r="RW21">
            <v>23</v>
          </cell>
          <cell r="RX21">
            <v>0</v>
          </cell>
          <cell r="RY21">
            <v>24</v>
          </cell>
          <cell r="RZ21">
            <v>1</v>
          </cell>
          <cell r="SA21">
            <v>0.86956521739130432</v>
          </cell>
          <cell r="SB21">
            <v>0.86956521739130432</v>
          </cell>
          <cell r="SC21">
            <v>0</v>
          </cell>
          <cell r="SD21">
            <v>0</v>
          </cell>
          <cell r="SE21">
            <v>0</v>
          </cell>
          <cell r="SH21">
            <v>0.95833333333333337</v>
          </cell>
          <cell r="SI21">
            <v>0.86956521739130432</v>
          </cell>
          <cell r="SJ21">
            <v>5550.7</v>
          </cell>
          <cell r="SK21">
            <v>0</v>
          </cell>
          <cell r="SL21">
            <v>0</v>
          </cell>
          <cell r="SM21">
            <v>0</v>
          </cell>
          <cell r="SN21">
            <v>0</v>
          </cell>
          <cell r="SO21">
            <v>0</v>
          </cell>
          <cell r="SP21">
            <v>0</v>
          </cell>
          <cell r="SQ21">
            <v>0</v>
          </cell>
          <cell r="SR21">
            <v>0</v>
          </cell>
          <cell r="ST21">
            <v>0</v>
          </cell>
          <cell r="SU21">
            <v>20</v>
          </cell>
          <cell r="SV21">
            <v>0</v>
          </cell>
          <cell r="SW21">
            <v>3</v>
          </cell>
          <cell r="SX21">
            <v>1</v>
          </cell>
          <cell r="SY21">
            <v>23</v>
          </cell>
          <cell r="SZ21">
            <v>3</v>
          </cell>
          <cell r="TA21">
            <v>23</v>
          </cell>
          <cell r="TB21">
            <v>0</v>
          </cell>
          <cell r="TC21">
            <v>24</v>
          </cell>
          <cell r="TD21">
            <v>0.13043478260869565</v>
          </cell>
          <cell r="TE21">
            <v>0</v>
          </cell>
          <cell r="TF21">
            <v>0</v>
          </cell>
          <cell r="TG21">
            <v>0</v>
          </cell>
          <cell r="TH21">
            <v>0</v>
          </cell>
          <cell r="TI21">
            <v>0</v>
          </cell>
          <cell r="TL21">
            <v>0.95833333333333337</v>
          </cell>
          <cell r="TM21">
            <v>0</v>
          </cell>
          <cell r="TN21">
            <v>0</v>
          </cell>
          <cell r="TO21">
            <v>0</v>
          </cell>
          <cell r="TP21">
            <v>0</v>
          </cell>
          <cell r="TQ21">
            <v>0</v>
          </cell>
          <cell r="TR21">
            <v>0</v>
          </cell>
          <cell r="TS21">
            <v>0</v>
          </cell>
          <cell r="TT21">
            <v>0</v>
          </cell>
          <cell r="TU21">
            <v>0</v>
          </cell>
          <cell r="TV21">
            <v>0</v>
          </cell>
          <cell r="TX21">
            <v>0</v>
          </cell>
          <cell r="TY21">
            <v>20</v>
          </cell>
          <cell r="TZ21">
            <v>0</v>
          </cell>
          <cell r="UA21">
            <v>3</v>
          </cell>
          <cell r="UB21">
            <v>1</v>
          </cell>
          <cell r="UC21">
            <v>23</v>
          </cell>
          <cell r="UD21">
            <v>3</v>
          </cell>
          <cell r="UE21">
            <v>23</v>
          </cell>
          <cell r="UF21">
            <v>0</v>
          </cell>
          <cell r="UG21">
            <v>24</v>
          </cell>
          <cell r="UH21">
            <v>0.13043478260869565</v>
          </cell>
          <cell r="UI21">
            <v>0</v>
          </cell>
          <cell r="UJ21">
            <v>0</v>
          </cell>
          <cell r="UK21">
            <v>0</v>
          </cell>
          <cell r="UL21">
            <v>0</v>
          </cell>
          <cell r="UM21">
            <v>0</v>
          </cell>
          <cell r="UP21">
            <v>0.95833333333333337</v>
          </cell>
          <cell r="UQ21">
            <v>0</v>
          </cell>
          <cell r="UR21">
            <v>0</v>
          </cell>
          <cell r="US21">
            <v>0</v>
          </cell>
          <cell r="UT21">
            <v>0</v>
          </cell>
          <cell r="UU21">
            <v>0</v>
          </cell>
          <cell r="UV21">
            <v>0</v>
          </cell>
          <cell r="UW21">
            <v>0</v>
          </cell>
          <cell r="UX21">
            <v>0</v>
          </cell>
          <cell r="UY21">
            <v>0</v>
          </cell>
          <cell r="UZ21">
            <v>0</v>
          </cell>
          <cell r="VA21">
            <v>0</v>
          </cell>
          <cell r="VB21">
            <v>0</v>
          </cell>
          <cell r="VC21">
            <v>20</v>
          </cell>
          <cell r="VD21">
            <v>0</v>
          </cell>
          <cell r="VE21">
            <v>3</v>
          </cell>
          <cell r="VF21">
            <v>1</v>
          </cell>
          <cell r="VG21">
            <v>23</v>
          </cell>
          <cell r="VH21">
            <v>3</v>
          </cell>
          <cell r="VI21">
            <v>23</v>
          </cell>
          <cell r="VJ21">
            <v>0</v>
          </cell>
          <cell r="VK21">
            <v>24</v>
          </cell>
          <cell r="VL21">
            <v>0.13043478260869565</v>
          </cell>
          <cell r="VM21">
            <v>0</v>
          </cell>
          <cell r="VN21">
            <v>0</v>
          </cell>
          <cell r="VO21">
            <v>0</v>
          </cell>
          <cell r="VP21">
            <v>0</v>
          </cell>
          <cell r="VQ21">
            <v>0</v>
          </cell>
          <cell r="VT21">
            <v>0.95833333333333337</v>
          </cell>
          <cell r="VU21">
            <v>0</v>
          </cell>
          <cell r="VV21">
            <v>0</v>
          </cell>
          <cell r="VW21">
            <v>0</v>
          </cell>
          <cell r="VX21">
            <v>0</v>
          </cell>
          <cell r="VY21">
            <v>0</v>
          </cell>
          <cell r="VZ21">
            <v>0</v>
          </cell>
          <cell r="WA21">
            <v>0</v>
          </cell>
          <cell r="WB21">
            <v>0</v>
          </cell>
          <cell r="WC21">
            <v>0</v>
          </cell>
          <cell r="WD21">
            <v>0</v>
          </cell>
          <cell r="WE21">
            <v>0</v>
          </cell>
          <cell r="WF21">
            <v>0</v>
          </cell>
          <cell r="WG21">
            <v>20</v>
          </cell>
          <cell r="WH21">
            <v>0</v>
          </cell>
          <cell r="WI21">
            <v>3</v>
          </cell>
          <cell r="WJ21">
            <v>1</v>
          </cell>
          <cell r="WK21">
            <v>23</v>
          </cell>
          <cell r="WL21">
            <v>3</v>
          </cell>
          <cell r="WM21">
            <v>23</v>
          </cell>
          <cell r="WN21">
            <v>0</v>
          </cell>
          <cell r="WO21">
            <v>24</v>
          </cell>
          <cell r="WP21">
            <v>0.13043478260869565</v>
          </cell>
          <cell r="WQ21">
            <v>0</v>
          </cell>
          <cell r="WR21">
            <v>0</v>
          </cell>
          <cell r="WS21">
            <v>0</v>
          </cell>
          <cell r="WT21">
            <v>0</v>
          </cell>
          <cell r="WU21">
            <v>0</v>
          </cell>
          <cell r="WX21">
            <v>0.95833333333333337</v>
          </cell>
          <cell r="WY21">
            <v>0</v>
          </cell>
          <cell r="WZ21">
            <v>0</v>
          </cell>
          <cell r="XA21">
            <v>0</v>
          </cell>
          <cell r="XB21">
            <v>0</v>
          </cell>
          <cell r="XC21">
            <v>0</v>
          </cell>
          <cell r="XD21">
            <v>0</v>
          </cell>
          <cell r="XE21" t="str">
            <v/>
          </cell>
          <cell r="XF21" t="str">
            <v/>
          </cell>
          <cell r="XG21" t="str">
            <v/>
          </cell>
          <cell r="XH21" t="str">
            <v/>
          </cell>
          <cell r="XI21">
            <v>0</v>
          </cell>
          <cell r="XJ21">
            <v>0</v>
          </cell>
          <cell r="XK21">
            <v>20</v>
          </cell>
          <cell r="XL21">
            <v>0</v>
          </cell>
          <cell r="XM21">
            <v>3</v>
          </cell>
          <cell r="XN21">
            <v>1</v>
          </cell>
          <cell r="XO21">
            <v>23</v>
          </cell>
          <cell r="XP21">
            <v>3</v>
          </cell>
          <cell r="XQ21">
            <v>23</v>
          </cell>
          <cell r="XR21">
            <v>0</v>
          </cell>
          <cell r="XS21">
            <v>24</v>
          </cell>
          <cell r="XT21">
            <v>0.13043478260869565</v>
          </cell>
          <cell r="XU21">
            <v>0</v>
          </cell>
          <cell r="XV21">
            <v>0</v>
          </cell>
          <cell r="XW21">
            <v>0</v>
          </cell>
          <cell r="XX21">
            <v>0</v>
          </cell>
          <cell r="XY21">
            <v>0</v>
          </cell>
          <cell r="YB21">
            <v>0.95833333333333337</v>
          </cell>
          <cell r="YC21">
            <v>0</v>
          </cell>
          <cell r="YD21">
            <v>0</v>
          </cell>
          <cell r="YE21">
            <v>0</v>
          </cell>
          <cell r="YF21">
            <v>0</v>
          </cell>
          <cell r="YG21">
            <v>0</v>
          </cell>
          <cell r="YH21">
            <v>0</v>
          </cell>
          <cell r="YI21" t="str">
            <v/>
          </cell>
          <cell r="YJ21" t="str">
            <v/>
          </cell>
          <cell r="YK21" t="str">
            <v/>
          </cell>
          <cell r="YL21" t="str">
            <v/>
          </cell>
          <cell r="YM21">
            <v>0</v>
          </cell>
          <cell r="YN21">
            <v>0</v>
          </cell>
          <cell r="YO21">
            <v>20</v>
          </cell>
          <cell r="YP21">
            <v>0</v>
          </cell>
          <cell r="YQ21">
            <v>3</v>
          </cell>
          <cell r="YR21">
            <v>1</v>
          </cell>
          <cell r="YS21">
            <v>23</v>
          </cell>
          <cell r="YT21">
            <v>3</v>
          </cell>
          <cell r="YU21">
            <v>23</v>
          </cell>
          <cell r="YV21">
            <v>0</v>
          </cell>
          <cell r="YW21">
            <v>24</v>
          </cell>
          <cell r="YX21">
            <v>0.13043478260869565</v>
          </cell>
          <cell r="YY21">
            <v>0</v>
          </cell>
          <cell r="YZ21">
            <v>0</v>
          </cell>
          <cell r="ZA21">
            <v>0</v>
          </cell>
          <cell r="ZB21">
            <v>0</v>
          </cell>
          <cell r="ZC21">
            <v>0</v>
          </cell>
          <cell r="ZF21">
            <v>0.95833333333333337</v>
          </cell>
          <cell r="ZG21">
            <v>0</v>
          </cell>
          <cell r="ZH21">
            <v>0</v>
          </cell>
          <cell r="ZI21">
            <v>0</v>
          </cell>
          <cell r="ZJ21">
            <v>0</v>
          </cell>
          <cell r="ZK21">
            <v>0</v>
          </cell>
          <cell r="ZL21">
            <v>0</v>
          </cell>
          <cell r="ZM21" t="str">
            <v/>
          </cell>
          <cell r="ZN21" t="str">
            <v/>
          </cell>
          <cell r="ZO21" t="str">
            <v/>
          </cell>
          <cell r="ZP21" t="str">
            <v/>
          </cell>
          <cell r="ZQ21">
            <v>0</v>
          </cell>
          <cell r="ZR21">
            <v>0</v>
          </cell>
          <cell r="ZS21">
            <v>20</v>
          </cell>
          <cell r="ZT21">
            <v>0</v>
          </cell>
          <cell r="ZU21">
            <v>3</v>
          </cell>
          <cell r="ZV21">
            <v>1</v>
          </cell>
          <cell r="ZW21">
            <v>23</v>
          </cell>
          <cell r="ZX21">
            <v>3</v>
          </cell>
          <cell r="ZY21">
            <v>23</v>
          </cell>
          <cell r="ZZ21">
            <v>0</v>
          </cell>
          <cell r="AAA21">
            <v>24</v>
          </cell>
          <cell r="AAB21">
            <v>0.13043478260869565</v>
          </cell>
          <cell r="AAC21">
            <v>0</v>
          </cell>
          <cell r="AAD21">
            <v>0</v>
          </cell>
          <cell r="AAE21">
            <v>0</v>
          </cell>
          <cell r="AAF21">
            <v>0</v>
          </cell>
          <cell r="AAG21">
            <v>0</v>
          </cell>
          <cell r="AAJ21">
            <v>0.95833333333333337</v>
          </cell>
          <cell r="AAK21">
            <v>0</v>
          </cell>
          <cell r="AAL21">
            <v>0</v>
          </cell>
          <cell r="AAM21">
            <v>0</v>
          </cell>
          <cell r="AAN21">
            <v>0</v>
          </cell>
          <cell r="AAO21">
            <v>0</v>
          </cell>
          <cell r="AAP21">
            <v>0</v>
          </cell>
          <cell r="AAQ21" t="str">
            <v/>
          </cell>
          <cell r="AAR21" t="str">
            <v/>
          </cell>
          <cell r="AAS21" t="str">
            <v/>
          </cell>
          <cell r="AAT21" t="str">
            <v/>
          </cell>
          <cell r="AAU21">
            <v>0</v>
          </cell>
          <cell r="AAV21">
            <v>0</v>
          </cell>
          <cell r="AAW21">
            <v>20</v>
          </cell>
          <cell r="AAX21">
            <v>0</v>
          </cell>
          <cell r="AAY21">
            <v>3</v>
          </cell>
          <cell r="AAZ21">
            <v>1</v>
          </cell>
          <cell r="ABA21">
            <v>23</v>
          </cell>
          <cell r="ABB21">
            <v>3</v>
          </cell>
          <cell r="ABC21">
            <v>23</v>
          </cell>
          <cell r="ABD21">
            <v>0</v>
          </cell>
          <cell r="ABE21">
            <v>24</v>
          </cell>
          <cell r="ABF21">
            <v>0.13043478260869565</v>
          </cell>
          <cell r="ABG21">
            <v>0</v>
          </cell>
          <cell r="ABH21">
            <v>0</v>
          </cell>
          <cell r="ABI21">
            <v>0</v>
          </cell>
          <cell r="ABJ21">
            <v>0</v>
          </cell>
          <cell r="ABK21">
            <v>0</v>
          </cell>
          <cell r="ABN21">
            <v>0.95833333333333337</v>
          </cell>
          <cell r="ABO21">
            <v>0</v>
          </cell>
          <cell r="ABP21">
            <v>0</v>
          </cell>
          <cell r="ABQ21">
            <v>0</v>
          </cell>
          <cell r="ABR21">
            <v>0</v>
          </cell>
          <cell r="ABS21">
            <v>0</v>
          </cell>
          <cell r="ABT21">
            <v>0</v>
          </cell>
          <cell r="ABU21" t="str">
            <v/>
          </cell>
          <cell r="ABV21" t="str">
            <v/>
          </cell>
          <cell r="ABW21" t="str">
            <v/>
          </cell>
          <cell r="ABX21" t="str">
            <v/>
          </cell>
          <cell r="ABY21">
            <v>0</v>
          </cell>
          <cell r="ABZ21">
            <v>0</v>
          </cell>
          <cell r="ACA21">
            <v>20</v>
          </cell>
          <cell r="ACB21">
            <v>0</v>
          </cell>
          <cell r="ACC21">
            <v>3</v>
          </cell>
          <cell r="ACD21">
            <v>1</v>
          </cell>
          <cell r="ACE21">
            <v>23</v>
          </cell>
          <cell r="ACF21">
            <v>3</v>
          </cell>
          <cell r="ACG21">
            <v>23</v>
          </cell>
          <cell r="ACH21">
            <v>0</v>
          </cell>
          <cell r="ACI21">
            <v>24</v>
          </cell>
          <cell r="ACJ21">
            <v>0.13043478260869565</v>
          </cell>
          <cell r="ACK21">
            <v>0</v>
          </cell>
          <cell r="ACL21">
            <v>0</v>
          </cell>
          <cell r="ACM21">
            <v>0</v>
          </cell>
          <cell r="ACN21">
            <v>0</v>
          </cell>
          <cell r="ACO21">
            <v>0</v>
          </cell>
          <cell r="ACR21">
            <v>0.95833333333333337</v>
          </cell>
          <cell r="ACS21">
            <v>0</v>
          </cell>
          <cell r="ACT21">
            <v>0</v>
          </cell>
          <cell r="ACU21">
            <v>0</v>
          </cell>
          <cell r="ACV21">
            <v>0</v>
          </cell>
          <cell r="ACW21">
            <v>0</v>
          </cell>
          <cell r="ACX21">
            <v>0</v>
          </cell>
          <cell r="ACY21" t="str">
            <v/>
          </cell>
          <cell r="ACZ21" t="str">
            <v/>
          </cell>
          <cell r="ADA21" t="str">
            <v/>
          </cell>
          <cell r="ADB21" t="str">
            <v/>
          </cell>
          <cell r="ADC21">
            <v>0</v>
          </cell>
          <cell r="ADD21">
            <v>0</v>
          </cell>
          <cell r="ADE21">
            <v>20</v>
          </cell>
          <cell r="ADF21">
            <v>0</v>
          </cell>
          <cell r="ADG21">
            <v>3</v>
          </cell>
          <cell r="ADH21">
            <v>1</v>
          </cell>
          <cell r="ADI21">
            <v>23</v>
          </cell>
          <cell r="ADJ21">
            <v>3</v>
          </cell>
          <cell r="ADK21">
            <v>23</v>
          </cell>
          <cell r="ADL21">
            <v>0</v>
          </cell>
          <cell r="ADM21">
            <v>24</v>
          </cell>
          <cell r="ADN21">
            <v>0.13043478260869565</v>
          </cell>
          <cell r="ADO21">
            <v>0</v>
          </cell>
          <cell r="ADP21">
            <v>0</v>
          </cell>
          <cell r="ADQ21">
            <v>0</v>
          </cell>
          <cell r="ADR21">
            <v>0</v>
          </cell>
          <cell r="ADS21">
            <v>0</v>
          </cell>
          <cell r="ADV21">
            <v>0.95833333333333337</v>
          </cell>
          <cell r="ADW21">
            <v>0</v>
          </cell>
          <cell r="ADX21">
            <v>0</v>
          </cell>
          <cell r="ADY21">
            <v>0</v>
          </cell>
          <cell r="ADZ21">
            <v>0</v>
          </cell>
          <cell r="AEA21">
            <v>0</v>
          </cell>
          <cell r="AEB21">
            <v>0</v>
          </cell>
          <cell r="AEC21" t="str">
            <v/>
          </cell>
          <cell r="AED21" t="str">
            <v/>
          </cell>
          <cell r="AEE21" t="str">
            <v/>
          </cell>
          <cell r="AEF21" t="str">
            <v/>
          </cell>
          <cell r="AEG21">
            <v>0</v>
          </cell>
          <cell r="AEH21">
            <v>0</v>
          </cell>
          <cell r="AEI21">
            <v>20</v>
          </cell>
          <cell r="AEJ21">
            <v>0</v>
          </cell>
          <cell r="AEK21">
            <v>3</v>
          </cell>
          <cell r="AEL21">
            <v>1</v>
          </cell>
          <cell r="AEM21">
            <v>23</v>
          </cell>
          <cell r="AEN21">
            <v>3</v>
          </cell>
          <cell r="AEO21">
            <v>23</v>
          </cell>
          <cell r="AEP21">
            <v>0</v>
          </cell>
          <cell r="AEQ21">
            <v>24</v>
          </cell>
          <cell r="AER21">
            <v>0.13043478260869565</v>
          </cell>
          <cell r="AES21">
            <v>0</v>
          </cell>
          <cell r="AET21">
            <v>0</v>
          </cell>
          <cell r="AEU21">
            <v>0</v>
          </cell>
          <cell r="AEV21">
            <v>0</v>
          </cell>
          <cell r="AEW21">
            <v>0</v>
          </cell>
          <cell r="AEZ21">
            <v>0.95833333333333337</v>
          </cell>
          <cell r="AFA21">
            <v>0</v>
          </cell>
          <cell r="AFB21">
            <v>0</v>
          </cell>
          <cell r="AFC21">
            <v>0</v>
          </cell>
          <cell r="AFD21">
            <v>0</v>
          </cell>
          <cell r="AFE21">
            <v>0</v>
          </cell>
          <cell r="AFF21">
            <v>0</v>
          </cell>
          <cell r="AFG21" t="str">
            <v/>
          </cell>
          <cell r="AFH21" t="str">
            <v/>
          </cell>
          <cell r="AFI21" t="str">
            <v/>
          </cell>
          <cell r="AFJ21" t="str">
            <v/>
          </cell>
          <cell r="AFK21">
            <v>0</v>
          </cell>
          <cell r="AFL21">
            <v>0</v>
          </cell>
          <cell r="AFM21">
            <v>20</v>
          </cell>
          <cell r="AFN21">
            <v>0</v>
          </cell>
          <cell r="AFO21">
            <v>3</v>
          </cell>
          <cell r="AFP21">
            <v>1</v>
          </cell>
          <cell r="AFQ21">
            <v>23</v>
          </cell>
          <cell r="AFR21">
            <v>3</v>
          </cell>
          <cell r="AFS21">
            <v>23</v>
          </cell>
          <cell r="AFT21">
            <v>0</v>
          </cell>
          <cell r="AFU21">
            <v>24</v>
          </cell>
          <cell r="AFV21">
            <v>0.13043478260869565</v>
          </cell>
          <cell r="AFW21">
            <v>0</v>
          </cell>
          <cell r="AFX21">
            <v>0</v>
          </cell>
          <cell r="AFY21">
            <v>0</v>
          </cell>
          <cell r="AFZ21">
            <v>0</v>
          </cell>
          <cell r="AGA21">
            <v>0</v>
          </cell>
          <cell r="AGD21">
            <v>0.95833333333333337</v>
          </cell>
          <cell r="AGE21">
            <v>0</v>
          </cell>
          <cell r="AGF21">
            <v>0</v>
          </cell>
          <cell r="AGG21">
            <v>0</v>
          </cell>
          <cell r="AGH21">
            <v>0</v>
          </cell>
          <cell r="AGI21">
            <v>0</v>
          </cell>
          <cell r="AGJ21">
            <v>0</v>
          </cell>
          <cell r="AGK21" t="str">
            <v/>
          </cell>
          <cell r="AGL21" t="str">
            <v/>
          </cell>
          <cell r="AGM21" t="str">
            <v/>
          </cell>
          <cell r="AGN21" t="str">
            <v/>
          </cell>
          <cell r="AGO21">
            <v>0</v>
          </cell>
          <cell r="AGP21">
            <v>0</v>
          </cell>
          <cell r="AGQ21">
            <v>20</v>
          </cell>
          <cell r="AGR21">
            <v>0</v>
          </cell>
          <cell r="AGS21">
            <v>3</v>
          </cell>
          <cell r="AGT21">
            <v>1</v>
          </cell>
          <cell r="AGU21">
            <v>23</v>
          </cell>
          <cell r="AGV21">
            <v>3</v>
          </cell>
          <cell r="AGW21">
            <v>23</v>
          </cell>
          <cell r="AGX21">
            <v>0</v>
          </cell>
          <cell r="AGY21">
            <v>24</v>
          </cell>
          <cell r="AGZ21">
            <v>0.13043478260869565</v>
          </cell>
          <cell r="AHA21">
            <v>0</v>
          </cell>
          <cell r="AHB21">
            <v>0</v>
          </cell>
          <cell r="AHC21">
            <v>0</v>
          </cell>
          <cell r="AHD21">
            <v>0</v>
          </cell>
          <cell r="AHE21">
            <v>0</v>
          </cell>
          <cell r="AHH21">
            <v>0.95833333333333337</v>
          </cell>
          <cell r="AHI21">
            <v>0</v>
          </cell>
          <cell r="AHJ21">
            <v>0</v>
          </cell>
          <cell r="AHK21">
            <v>0</v>
          </cell>
          <cell r="AHL21">
            <v>0</v>
          </cell>
          <cell r="AHM21">
            <v>0</v>
          </cell>
          <cell r="AHN21">
            <v>0</v>
          </cell>
          <cell r="AHO21" t="str">
            <v/>
          </cell>
          <cell r="AHP21" t="str">
            <v/>
          </cell>
          <cell r="AHQ21" t="str">
            <v/>
          </cell>
          <cell r="AHR21" t="str">
            <v/>
          </cell>
          <cell r="AHS21">
            <v>0</v>
          </cell>
          <cell r="AHT21">
            <v>0</v>
          </cell>
          <cell r="AHU21">
            <v>20</v>
          </cell>
          <cell r="AHV21">
            <v>0</v>
          </cell>
          <cell r="AHW21">
            <v>3</v>
          </cell>
          <cell r="AHX21">
            <v>1</v>
          </cell>
          <cell r="AHY21">
            <v>23</v>
          </cell>
          <cell r="AHZ21">
            <v>3</v>
          </cell>
          <cell r="AIA21">
            <v>23</v>
          </cell>
          <cell r="AIB21">
            <v>0</v>
          </cell>
          <cell r="AIC21">
            <v>24</v>
          </cell>
          <cell r="AID21">
            <v>0.13043478260869565</v>
          </cell>
          <cell r="AIE21">
            <v>0</v>
          </cell>
          <cell r="AIF21">
            <v>0</v>
          </cell>
          <cell r="AIG21">
            <v>0</v>
          </cell>
          <cell r="AIH21">
            <v>0</v>
          </cell>
          <cell r="AII21">
            <v>0</v>
          </cell>
          <cell r="AIL21">
            <v>0.95833333333333337</v>
          </cell>
          <cell r="AIM21">
            <v>0</v>
          </cell>
          <cell r="AIN21">
            <v>0</v>
          </cell>
          <cell r="AIO21">
            <v>0</v>
          </cell>
          <cell r="AIP21">
            <v>0</v>
          </cell>
          <cell r="AIQ21">
            <v>0</v>
          </cell>
          <cell r="AIR21">
            <v>0</v>
          </cell>
          <cell r="AIS21" t="str">
            <v/>
          </cell>
          <cell r="AIT21" t="str">
            <v/>
          </cell>
          <cell r="AIU21" t="str">
            <v/>
          </cell>
          <cell r="AIV21" t="str">
            <v/>
          </cell>
          <cell r="AIW21">
            <v>0</v>
          </cell>
        </row>
        <row r="22">
          <cell r="C22" t="str">
            <v>Waterbowser</v>
          </cell>
          <cell r="D22">
            <v>15</v>
          </cell>
          <cell r="E22">
            <v>5</v>
          </cell>
          <cell r="F22">
            <v>0</v>
          </cell>
          <cell r="G22">
            <v>3</v>
          </cell>
          <cell r="H22">
            <v>1</v>
          </cell>
          <cell r="I22">
            <v>23</v>
          </cell>
          <cell r="J22">
            <v>18</v>
          </cell>
          <cell r="K22">
            <v>23</v>
          </cell>
          <cell r="L22">
            <v>0</v>
          </cell>
          <cell r="M22">
            <v>24</v>
          </cell>
          <cell r="N22">
            <v>0.78260869565217395</v>
          </cell>
          <cell r="O22">
            <v>0.83333333333333337</v>
          </cell>
          <cell r="P22">
            <v>0.65217391304347827</v>
          </cell>
          <cell r="Q22">
            <v>13</v>
          </cell>
          <cell r="R22">
            <v>299</v>
          </cell>
          <cell r="S22">
            <v>244.70000000000073</v>
          </cell>
          <cell r="V22">
            <v>0.95833333333333337</v>
          </cell>
          <cell r="W22">
            <v>0.65217391304347827</v>
          </cell>
          <cell r="X22">
            <v>0</v>
          </cell>
          <cell r="Y22">
            <v>0.8666666666666667</v>
          </cell>
          <cell r="Z22">
            <v>19.933333333333334</v>
          </cell>
          <cell r="AA22">
            <v>18.823076923076979</v>
          </cell>
          <cell r="AG22">
            <v>0</v>
          </cell>
          <cell r="AH22">
            <v>15</v>
          </cell>
          <cell r="AI22">
            <v>5</v>
          </cell>
          <cell r="AJ22">
            <v>0</v>
          </cell>
          <cell r="AK22">
            <v>3</v>
          </cell>
          <cell r="AL22">
            <v>1</v>
          </cell>
          <cell r="AM22">
            <v>23</v>
          </cell>
          <cell r="AN22">
            <v>18</v>
          </cell>
          <cell r="AO22">
            <v>23</v>
          </cell>
          <cell r="AP22">
            <v>0</v>
          </cell>
          <cell r="AQ22">
            <v>24</v>
          </cell>
          <cell r="AR22">
            <v>0.78260869565217395</v>
          </cell>
          <cell r="AS22">
            <v>0.83333333333333337</v>
          </cell>
          <cell r="AT22">
            <v>0.65217391304347827</v>
          </cell>
          <cell r="AU22">
            <v>13</v>
          </cell>
          <cell r="AV22">
            <v>299</v>
          </cell>
          <cell r="AW22">
            <v>217.30000000000291</v>
          </cell>
          <cell r="AZ22">
            <v>0.95833333333333337</v>
          </cell>
          <cell r="BA22">
            <v>0.65217391304347827</v>
          </cell>
          <cell r="BB22">
            <v>0</v>
          </cell>
          <cell r="BC22">
            <v>0.8666666666666667</v>
          </cell>
          <cell r="BD22">
            <v>19.933333333333334</v>
          </cell>
          <cell r="BE22">
            <v>16.715384615384838</v>
          </cell>
          <cell r="BK22">
            <v>0</v>
          </cell>
          <cell r="BL22">
            <v>14</v>
          </cell>
          <cell r="BM22">
            <v>6</v>
          </cell>
          <cell r="BN22">
            <v>0</v>
          </cell>
          <cell r="BO22">
            <v>3</v>
          </cell>
          <cell r="BP22">
            <v>1</v>
          </cell>
          <cell r="BQ22">
            <v>23</v>
          </cell>
          <cell r="BR22">
            <v>17</v>
          </cell>
          <cell r="BS22">
            <v>23</v>
          </cell>
          <cell r="BT22">
            <v>0</v>
          </cell>
          <cell r="BU22">
            <v>24</v>
          </cell>
          <cell r="BV22">
            <v>0.73913043478260865</v>
          </cell>
          <cell r="BW22">
            <v>0.82352941176470584</v>
          </cell>
          <cell r="BX22">
            <v>0.60869565217391308</v>
          </cell>
          <cell r="BY22">
            <v>12</v>
          </cell>
          <cell r="BZ22">
            <v>276</v>
          </cell>
          <cell r="CA22">
            <v>195.39999999999782</v>
          </cell>
          <cell r="CD22">
            <v>0.95833333333333337</v>
          </cell>
          <cell r="CE22">
            <v>0.60869565217391308</v>
          </cell>
          <cell r="CF22">
            <v>0</v>
          </cell>
          <cell r="CG22">
            <v>0.8571428571428571</v>
          </cell>
          <cell r="CH22">
            <v>19.714285714285715</v>
          </cell>
          <cell r="CI22">
            <v>16.28333333333315</v>
          </cell>
          <cell r="CO22">
            <v>0</v>
          </cell>
          <cell r="CP22">
            <v>12</v>
          </cell>
          <cell r="CQ22">
            <v>8</v>
          </cell>
          <cell r="CR22">
            <v>0</v>
          </cell>
          <cell r="CS22">
            <v>3</v>
          </cell>
          <cell r="CT22">
            <v>1</v>
          </cell>
          <cell r="CU22">
            <v>23</v>
          </cell>
          <cell r="CV22">
            <v>15</v>
          </cell>
          <cell r="CW22">
            <v>23</v>
          </cell>
          <cell r="CX22">
            <v>0</v>
          </cell>
          <cell r="CY22">
            <v>24</v>
          </cell>
          <cell r="CZ22">
            <v>0.65217391304347827</v>
          </cell>
          <cell r="DA22">
            <v>0.8</v>
          </cell>
          <cell r="DB22">
            <v>0.52173913043478259</v>
          </cell>
          <cell r="DC22">
            <v>10</v>
          </cell>
          <cell r="DD22">
            <v>230</v>
          </cell>
          <cell r="DE22">
            <v>155.60000000000218</v>
          </cell>
          <cell r="DH22">
            <v>0.95833333333333337</v>
          </cell>
          <cell r="DI22">
            <v>0.52173913043478259</v>
          </cell>
          <cell r="DJ22">
            <v>0</v>
          </cell>
          <cell r="DK22">
            <v>0.83333333333333337</v>
          </cell>
          <cell r="DL22">
            <v>19.166666666666668</v>
          </cell>
          <cell r="DM22">
            <v>15.560000000000219</v>
          </cell>
          <cell r="DS22">
            <v>0</v>
          </cell>
          <cell r="DT22">
            <v>3</v>
          </cell>
          <cell r="DU22">
            <v>17</v>
          </cell>
          <cell r="DV22">
            <v>0</v>
          </cell>
          <cell r="DW22">
            <v>3</v>
          </cell>
          <cell r="DX22">
            <v>1</v>
          </cell>
          <cell r="DY22">
            <v>23</v>
          </cell>
          <cell r="DZ22">
            <v>6</v>
          </cell>
          <cell r="EA22">
            <v>23</v>
          </cell>
          <cell r="EB22">
            <v>0</v>
          </cell>
          <cell r="EC22">
            <v>24</v>
          </cell>
          <cell r="ED22">
            <v>0.2608695652173913</v>
          </cell>
          <cell r="EE22">
            <v>0.5</v>
          </cell>
          <cell r="EF22">
            <v>0.13043478260869565</v>
          </cell>
          <cell r="EG22">
            <v>2</v>
          </cell>
          <cell r="EH22">
            <v>46</v>
          </cell>
          <cell r="EI22">
            <v>46.5</v>
          </cell>
          <cell r="EL22">
            <v>0.95833333333333337</v>
          </cell>
          <cell r="EM22">
            <v>0.13043478260869565</v>
          </cell>
          <cell r="EN22">
            <v>0</v>
          </cell>
          <cell r="EO22">
            <v>0.66666666666666663</v>
          </cell>
          <cell r="EP22">
            <v>15.333333333333334</v>
          </cell>
          <cell r="EQ22">
            <v>23.25</v>
          </cell>
          <cell r="ES22">
            <v>0</v>
          </cell>
          <cell r="EW22">
            <v>0</v>
          </cell>
          <cell r="EX22">
            <v>2.4</v>
          </cell>
          <cell r="EY22">
            <v>17.600000000000001</v>
          </cell>
          <cell r="EZ22">
            <v>0</v>
          </cell>
          <cell r="FA22">
            <v>3</v>
          </cell>
          <cell r="FB22">
            <v>1</v>
          </cell>
          <cell r="FC22">
            <v>23</v>
          </cell>
          <cell r="FD22">
            <v>5.4</v>
          </cell>
          <cell r="FE22">
            <v>23</v>
          </cell>
          <cell r="FF22">
            <v>0</v>
          </cell>
          <cell r="FG22">
            <v>24</v>
          </cell>
          <cell r="FH22">
            <v>0.23478260869565218</v>
          </cell>
          <cell r="FI22">
            <v>0.44444444444444442</v>
          </cell>
          <cell r="FJ22">
            <v>0.10434782608695652</v>
          </cell>
          <cell r="FK22">
            <v>2</v>
          </cell>
          <cell r="FL22">
            <v>46</v>
          </cell>
          <cell r="FM22">
            <v>40.599999999998545</v>
          </cell>
          <cell r="FP22">
            <v>0.95833333333333337</v>
          </cell>
          <cell r="FQ22">
            <v>0.10434782608695652</v>
          </cell>
          <cell r="FR22">
            <v>0</v>
          </cell>
          <cell r="FS22">
            <v>0.83333333333333337</v>
          </cell>
          <cell r="FT22">
            <v>19.166666666666668</v>
          </cell>
          <cell r="FU22">
            <v>20.299999999999272</v>
          </cell>
          <cell r="GA22">
            <v>0</v>
          </cell>
          <cell r="GB22">
            <v>0</v>
          </cell>
          <cell r="GC22">
            <v>20</v>
          </cell>
          <cell r="GD22">
            <v>0</v>
          </cell>
          <cell r="GE22">
            <v>3</v>
          </cell>
          <cell r="GF22">
            <v>1</v>
          </cell>
          <cell r="GG22">
            <v>23</v>
          </cell>
          <cell r="GH22">
            <v>3</v>
          </cell>
          <cell r="GI22">
            <v>23</v>
          </cell>
          <cell r="GJ22">
            <v>0</v>
          </cell>
          <cell r="GK22">
            <v>24</v>
          </cell>
          <cell r="GL22">
            <v>0.13043478260869565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T22">
            <v>0.95833333333333337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HE22">
            <v>0</v>
          </cell>
          <cell r="HF22">
            <v>4.2</v>
          </cell>
          <cell r="HG22">
            <v>15.8</v>
          </cell>
          <cell r="HH22">
            <v>0</v>
          </cell>
          <cell r="HI22">
            <v>3</v>
          </cell>
          <cell r="HJ22">
            <v>1</v>
          </cell>
          <cell r="HK22">
            <v>23</v>
          </cell>
          <cell r="HL22">
            <v>7.2</v>
          </cell>
          <cell r="HM22">
            <v>23</v>
          </cell>
          <cell r="HN22">
            <v>0</v>
          </cell>
          <cell r="HO22">
            <v>24</v>
          </cell>
          <cell r="HP22">
            <v>0.31304347826086959</v>
          </cell>
          <cell r="HQ22">
            <v>0.58333333333333337</v>
          </cell>
          <cell r="HR22">
            <v>0.18260869565217391</v>
          </cell>
          <cell r="HS22">
            <v>2</v>
          </cell>
          <cell r="HT22">
            <v>46</v>
          </cell>
          <cell r="HU22">
            <v>37.599999999998545</v>
          </cell>
          <cell r="HX22">
            <v>0.95833333333333337</v>
          </cell>
          <cell r="HY22">
            <v>0.18260869565217391</v>
          </cell>
          <cell r="HZ22">
            <v>0</v>
          </cell>
          <cell r="IA22">
            <v>0.47619047619047616</v>
          </cell>
          <cell r="IB22">
            <v>10.952380952380953</v>
          </cell>
          <cell r="IC22">
            <v>18.799999999999272</v>
          </cell>
          <cell r="II22">
            <v>0</v>
          </cell>
          <cell r="IJ22">
            <v>10</v>
          </cell>
          <cell r="IK22">
            <v>10</v>
          </cell>
          <cell r="IL22">
            <v>0</v>
          </cell>
          <cell r="IM22">
            <v>3</v>
          </cell>
          <cell r="IN22">
            <v>1</v>
          </cell>
          <cell r="IO22">
            <v>23</v>
          </cell>
          <cell r="IP22">
            <v>13</v>
          </cell>
          <cell r="IQ22">
            <v>23</v>
          </cell>
          <cell r="IR22">
            <v>0</v>
          </cell>
          <cell r="IS22">
            <v>24</v>
          </cell>
          <cell r="IT22">
            <v>0.56521739130434778</v>
          </cell>
          <cell r="IU22">
            <v>0.76923076923076927</v>
          </cell>
          <cell r="IV22">
            <v>0.43478260869565216</v>
          </cell>
          <cell r="IW22">
            <v>8</v>
          </cell>
          <cell r="IX22">
            <v>184</v>
          </cell>
          <cell r="IY22">
            <v>167.29999999999927</v>
          </cell>
          <cell r="JB22">
            <v>0.95833333333333337</v>
          </cell>
          <cell r="JC22">
            <v>0.43478260869565216</v>
          </cell>
          <cell r="JD22">
            <v>0</v>
          </cell>
          <cell r="JE22">
            <v>0.8</v>
          </cell>
          <cell r="JF22">
            <v>18.399999999999999</v>
          </cell>
          <cell r="JG22">
            <v>20.912499999999909</v>
          </cell>
          <cell r="JM22">
            <v>0</v>
          </cell>
          <cell r="JN22">
            <v>10</v>
          </cell>
          <cell r="JO22">
            <v>10</v>
          </cell>
          <cell r="JP22">
            <v>0</v>
          </cell>
          <cell r="JQ22">
            <v>3</v>
          </cell>
          <cell r="JR22">
            <v>1</v>
          </cell>
          <cell r="JS22">
            <v>23</v>
          </cell>
          <cell r="JT22">
            <v>13</v>
          </cell>
          <cell r="JU22">
            <v>23</v>
          </cell>
          <cell r="JV22">
            <v>0</v>
          </cell>
          <cell r="JW22">
            <v>24</v>
          </cell>
          <cell r="JX22">
            <v>0.56521739130434778</v>
          </cell>
          <cell r="JY22">
            <v>0.76923076923076927</v>
          </cell>
          <cell r="JZ22">
            <v>0.43478260869565216</v>
          </cell>
          <cell r="KA22">
            <v>8</v>
          </cell>
          <cell r="KB22">
            <v>184</v>
          </cell>
          <cell r="KC22">
            <v>0</v>
          </cell>
          <cell r="KF22">
            <v>0.95833333333333337</v>
          </cell>
          <cell r="KG22">
            <v>0.43478260869565216</v>
          </cell>
          <cell r="KH22">
            <v>0</v>
          </cell>
          <cell r="KI22">
            <v>0.8</v>
          </cell>
          <cell r="KJ22">
            <v>18.399999999999999</v>
          </cell>
          <cell r="KK22">
            <v>0</v>
          </cell>
          <cell r="KQ22">
            <v>0</v>
          </cell>
          <cell r="KR22">
            <v>10</v>
          </cell>
          <cell r="KS22">
            <v>10</v>
          </cell>
          <cell r="KT22">
            <v>0</v>
          </cell>
          <cell r="KU22">
            <v>3</v>
          </cell>
          <cell r="KV22">
            <v>1</v>
          </cell>
          <cell r="KW22">
            <v>23</v>
          </cell>
          <cell r="KX22">
            <v>13</v>
          </cell>
          <cell r="KY22">
            <v>23</v>
          </cell>
          <cell r="KZ22">
            <v>0</v>
          </cell>
          <cell r="LA22">
            <v>24</v>
          </cell>
          <cell r="LB22">
            <v>0.56521739130434778</v>
          </cell>
          <cell r="LC22">
            <v>0.76923076923076927</v>
          </cell>
          <cell r="LD22">
            <v>0.43478260869565216</v>
          </cell>
          <cell r="LE22">
            <v>9</v>
          </cell>
          <cell r="LF22">
            <v>207</v>
          </cell>
          <cell r="LG22">
            <v>179.5</v>
          </cell>
          <cell r="LJ22">
            <v>0.95833333333333337</v>
          </cell>
          <cell r="LK22">
            <v>0.43478260869565216</v>
          </cell>
          <cell r="LL22">
            <v>0</v>
          </cell>
          <cell r="LM22">
            <v>0.9</v>
          </cell>
          <cell r="LN22">
            <v>20.7</v>
          </cell>
          <cell r="LO22">
            <v>19.944444444444443</v>
          </cell>
          <cell r="LP22">
            <v>0</v>
          </cell>
          <cell r="LU22">
            <v>0</v>
          </cell>
          <cell r="LV22">
            <v>13</v>
          </cell>
          <cell r="LW22">
            <v>7</v>
          </cell>
          <cell r="LX22">
            <v>0</v>
          </cell>
          <cell r="LY22">
            <v>3</v>
          </cell>
          <cell r="LZ22">
            <v>1</v>
          </cell>
          <cell r="MA22">
            <v>23</v>
          </cell>
          <cell r="MB22">
            <v>16</v>
          </cell>
          <cell r="MC22">
            <v>23</v>
          </cell>
          <cell r="MD22">
            <v>0</v>
          </cell>
          <cell r="ME22">
            <v>24</v>
          </cell>
          <cell r="MF22">
            <v>0.69565217391304346</v>
          </cell>
          <cell r="MG22">
            <v>0.8125</v>
          </cell>
          <cell r="MH22">
            <v>0.56521739130434778</v>
          </cell>
          <cell r="MI22">
            <v>12</v>
          </cell>
          <cell r="MJ22">
            <v>276</v>
          </cell>
          <cell r="MK22">
            <v>219.29999999999927</v>
          </cell>
          <cell r="MN22">
            <v>0.95833333333333337</v>
          </cell>
          <cell r="MO22">
            <v>0.56521739130434778</v>
          </cell>
          <cell r="MP22">
            <v>0</v>
          </cell>
          <cell r="MQ22">
            <v>0.92307692307692313</v>
          </cell>
          <cell r="MR22">
            <v>21.23076923076923</v>
          </cell>
          <cell r="MS22">
            <v>18.274999999999938</v>
          </cell>
          <cell r="MT22">
            <v>0</v>
          </cell>
          <cell r="MY22">
            <v>0</v>
          </cell>
          <cell r="MZ22">
            <v>12</v>
          </cell>
          <cell r="NA22">
            <v>8</v>
          </cell>
          <cell r="NB22">
            <v>0</v>
          </cell>
          <cell r="NC22">
            <v>3</v>
          </cell>
          <cell r="ND22">
            <v>1</v>
          </cell>
          <cell r="NE22">
            <v>23</v>
          </cell>
          <cell r="NF22">
            <v>15</v>
          </cell>
          <cell r="NG22">
            <v>23</v>
          </cell>
          <cell r="NH22">
            <v>0</v>
          </cell>
          <cell r="NI22">
            <v>24</v>
          </cell>
          <cell r="NJ22">
            <v>0.65217391304347827</v>
          </cell>
          <cell r="NK22">
            <v>0.8</v>
          </cell>
          <cell r="NL22">
            <v>0.52173913043478259</v>
          </cell>
          <cell r="NM22">
            <v>11</v>
          </cell>
          <cell r="NN22">
            <v>253</v>
          </cell>
          <cell r="NO22">
            <v>232</v>
          </cell>
          <cell r="NR22">
            <v>0.95833333333333337</v>
          </cell>
          <cell r="NS22">
            <v>0.52173913043478259</v>
          </cell>
          <cell r="NT22">
            <v>0</v>
          </cell>
          <cell r="NU22">
            <v>0.91666666666666663</v>
          </cell>
          <cell r="NV22">
            <v>21.083333333333332</v>
          </cell>
          <cell r="NW22">
            <v>21.09090909090909</v>
          </cell>
          <cell r="NX22">
            <v>0</v>
          </cell>
          <cell r="OC22">
            <v>0</v>
          </cell>
          <cell r="OD22">
            <v>0</v>
          </cell>
          <cell r="OE22">
            <v>20</v>
          </cell>
          <cell r="OF22">
            <v>0</v>
          </cell>
          <cell r="OG22">
            <v>3</v>
          </cell>
          <cell r="OH22">
            <v>1</v>
          </cell>
          <cell r="OI22">
            <v>23</v>
          </cell>
          <cell r="OJ22">
            <v>3</v>
          </cell>
          <cell r="OK22">
            <v>23</v>
          </cell>
          <cell r="OL22">
            <v>0</v>
          </cell>
          <cell r="OM22">
            <v>24</v>
          </cell>
          <cell r="ON22">
            <v>0.13043478260869565</v>
          </cell>
          <cell r="OO22">
            <v>0</v>
          </cell>
          <cell r="OP22">
            <v>0</v>
          </cell>
          <cell r="OQ22">
            <v>0</v>
          </cell>
          <cell r="OR22">
            <v>0</v>
          </cell>
          <cell r="OS22">
            <v>0</v>
          </cell>
          <cell r="OV22">
            <v>0.95833333333333337</v>
          </cell>
          <cell r="OW22">
            <v>0</v>
          </cell>
          <cell r="OX22">
            <v>0</v>
          </cell>
          <cell r="OY22">
            <v>0</v>
          </cell>
          <cell r="OZ22">
            <v>0</v>
          </cell>
          <cell r="PA22">
            <v>0</v>
          </cell>
          <cell r="PB22">
            <v>0</v>
          </cell>
          <cell r="PG22">
            <v>0</v>
          </cell>
          <cell r="PH22">
            <v>14</v>
          </cell>
          <cell r="PI22">
            <v>6</v>
          </cell>
          <cell r="PJ22">
            <v>0</v>
          </cell>
          <cell r="PK22">
            <v>3</v>
          </cell>
          <cell r="PL22">
            <v>1</v>
          </cell>
          <cell r="PM22">
            <v>23</v>
          </cell>
          <cell r="PN22">
            <v>17</v>
          </cell>
          <cell r="PO22">
            <v>23</v>
          </cell>
          <cell r="PP22">
            <v>0</v>
          </cell>
          <cell r="PQ22">
            <v>24</v>
          </cell>
          <cell r="PR22">
            <v>0.73913043478260865</v>
          </cell>
          <cell r="PS22">
            <v>0.82352941176470584</v>
          </cell>
          <cell r="PT22">
            <v>0.60869565217391308</v>
          </cell>
          <cell r="PU22">
            <v>14</v>
          </cell>
          <cell r="PV22">
            <v>322</v>
          </cell>
          <cell r="PW22">
            <v>261.90000000000146</v>
          </cell>
          <cell r="PZ22">
            <v>0.95833333333333337</v>
          </cell>
          <cell r="QA22">
            <v>0.60869565217391308</v>
          </cell>
          <cell r="QB22">
            <v>0</v>
          </cell>
          <cell r="QC22">
            <v>1</v>
          </cell>
          <cell r="QD22">
            <v>23</v>
          </cell>
          <cell r="QE22">
            <v>18.707142857142962</v>
          </cell>
          <cell r="QF22">
            <v>0</v>
          </cell>
          <cell r="QK22">
            <v>0</v>
          </cell>
          <cell r="QL22">
            <v>14</v>
          </cell>
          <cell r="QM22">
            <v>6</v>
          </cell>
          <cell r="QN22">
            <v>0</v>
          </cell>
          <cell r="QO22">
            <v>3</v>
          </cell>
          <cell r="QP22">
            <v>1</v>
          </cell>
          <cell r="QQ22">
            <v>23</v>
          </cell>
          <cell r="QR22">
            <v>17</v>
          </cell>
          <cell r="QS22">
            <v>23</v>
          </cell>
          <cell r="QT22">
            <v>0</v>
          </cell>
          <cell r="QU22">
            <v>24</v>
          </cell>
          <cell r="QV22">
            <v>0.73913043478260865</v>
          </cell>
          <cell r="QW22">
            <v>0.82352941176470584</v>
          </cell>
          <cell r="QX22">
            <v>0.60869565217391308</v>
          </cell>
          <cell r="QY22">
            <v>13</v>
          </cell>
          <cell r="QZ22">
            <v>299</v>
          </cell>
          <cell r="RA22">
            <v>227.20000000000073</v>
          </cell>
          <cell r="RD22">
            <v>0.95833333333333337</v>
          </cell>
          <cell r="RE22">
            <v>0.60869565217391308</v>
          </cell>
          <cell r="RF22">
            <v>0</v>
          </cell>
          <cell r="RG22">
            <v>0.9285714285714286</v>
          </cell>
          <cell r="RH22">
            <v>21.357142857142858</v>
          </cell>
          <cell r="RI22">
            <v>17.476923076923132</v>
          </cell>
          <cell r="RJ22">
            <v>0</v>
          </cell>
          <cell r="RO22">
            <v>0</v>
          </cell>
          <cell r="RP22">
            <v>7.75</v>
          </cell>
          <cell r="RQ22">
            <v>12.25</v>
          </cell>
          <cell r="RR22">
            <v>0</v>
          </cell>
          <cell r="RS22">
            <v>3</v>
          </cell>
          <cell r="RT22">
            <v>1</v>
          </cell>
          <cell r="RU22">
            <v>23</v>
          </cell>
          <cell r="RV22">
            <v>10.75</v>
          </cell>
          <cell r="RW22">
            <v>23</v>
          </cell>
          <cell r="RX22">
            <v>0</v>
          </cell>
          <cell r="RY22">
            <v>24</v>
          </cell>
          <cell r="RZ22">
            <v>0.46739130434782611</v>
          </cell>
          <cell r="SA22">
            <v>0.72093023255813948</v>
          </cell>
          <cell r="SB22">
            <v>0.33695652173913043</v>
          </cell>
          <cell r="SC22">
            <v>7</v>
          </cell>
          <cell r="SD22">
            <v>161</v>
          </cell>
          <cell r="SE22">
            <v>143</v>
          </cell>
          <cell r="SH22">
            <v>0.95833333333333337</v>
          </cell>
          <cell r="SI22">
            <v>0.33695652173913043</v>
          </cell>
          <cell r="SJ22">
            <v>0</v>
          </cell>
          <cell r="SK22">
            <v>0.90322580645161288</v>
          </cell>
          <cell r="SL22">
            <v>20.774193548387096</v>
          </cell>
          <cell r="SM22">
            <v>20.428571428571427</v>
          </cell>
          <cell r="SN22">
            <v>0</v>
          </cell>
          <cell r="SS22">
            <v>0</v>
          </cell>
          <cell r="ST22">
            <v>0</v>
          </cell>
          <cell r="SU22">
            <v>20</v>
          </cell>
          <cell r="SV22">
            <v>0</v>
          </cell>
          <cell r="SW22">
            <v>3</v>
          </cell>
          <cell r="SX22">
            <v>1</v>
          </cell>
          <cell r="SY22">
            <v>23</v>
          </cell>
          <cell r="SZ22">
            <v>3</v>
          </cell>
          <cell r="TA22">
            <v>23</v>
          </cell>
          <cell r="TB22">
            <v>0</v>
          </cell>
          <cell r="TC22">
            <v>24</v>
          </cell>
          <cell r="TD22">
            <v>0.13043478260869565</v>
          </cell>
          <cell r="TE22">
            <v>0</v>
          </cell>
          <cell r="TF22">
            <v>0</v>
          </cell>
          <cell r="TG22">
            <v>0</v>
          </cell>
          <cell r="TH22">
            <v>0</v>
          </cell>
          <cell r="TI22">
            <v>0</v>
          </cell>
          <cell r="TL22">
            <v>0.95833333333333337</v>
          </cell>
          <cell r="TM22">
            <v>0</v>
          </cell>
          <cell r="TN22">
            <v>0</v>
          </cell>
          <cell r="TO22">
            <v>0</v>
          </cell>
          <cell r="TP22">
            <v>0</v>
          </cell>
          <cell r="TQ22">
            <v>0</v>
          </cell>
          <cell r="TR22">
            <v>0</v>
          </cell>
          <cell r="TW22">
            <v>0</v>
          </cell>
          <cell r="TX22">
            <v>0</v>
          </cell>
          <cell r="TY22">
            <v>20</v>
          </cell>
          <cell r="TZ22">
            <v>0</v>
          </cell>
          <cell r="UA22">
            <v>3</v>
          </cell>
          <cell r="UB22">
            <v>1</v>
          </cell>
          <cell r="UC22">
            <v>23</v>
          </cell>
          <cell r="UD22">
            <v>3</v>
          </cell>
          <cell r="UE22">
            <v>23</v>
          </cell>
          <cell r="UF22">
            <v>0</v>
          </cell>
          <cell r="UG22">
            <v>24</v>
          </cell>
          <cell r="UH22">
            <v>0.13043478260869565</v>
          </cell>
          <cell r="UI22">
            <v>0</v>
          </cell>
          <cell r="UJ22">
            <v>0</v>
          </cell>
          <cell r="UK22">
            <v>0</v>
          </cell>
          <cell r="UL22">
            <v>0</v>
          </cell>
          <cell r="UM22">
            <v>0</v>
          </cell>
          <cell r="UP22">
            <v>0.95833333333333337</v>
          </cell>
          <cell r="UQ22">
            <v>0</v>
          </cell>
          <cell r="UR22">
            <v>0</v>
          </cell>
          <cell r="US22">
            <v>0</v>
          </cell>
          <cell r="UT22">
            <v>0</v>
          </cell>
          <cell r="UU22">
            <v>0</v>
          </cell>
          <cell r="UV22">
            <v>0</v>
          </cell>
          <cell r="VA22">
            <v>0</v>
          </cell>
          <cell r="VB22">
            <v>0</v>
          </cell>
          <cell r="VC22">
            <v>20</v>
          </cell>
          <cell r="VD22">
            <v>0</v>
          </cell>
          <cell r="VE22">
            <v>3</v>
          </cell>
          <cell r="VF22">
            <v>1</v>
          </cell>
          <cell r="VG22">
            <v>23</v>
          </cell>
          <cell r="VH22">
            <v>3</v>
          </cell>
          <cell r="VI22">
            <v>23</v>
          </cell>
          <cell r="VJ22">
            <v>0</v>
          </cell>
          <cell r="VK22">
            <v>24</v>
          </cell>
          <cell r="VL22">
            <v>0.13043478260869565</v>
          </cell>
          <cell r="VM22">
            <v>0</v>
          </cell>
          <cell r="VN22">
            <v>0</v>
          </cell>
          <cell r="VO22">
            <v>0</v>
          </cell>
          <cell r="VP22">
            <v>0</v>
          </cell>
          <cell r="VQ22">
            <v>0</v>
          </cell>
          <cell r="VT22">
            <v>0.95833333333333337</v>
          </cell>
          <cell r="VU22">
            <v>0</v>
          </cell>
          <cell r="VV22">
            <v>0</v>
          </cell>
          <cell r="VW22">
            <v>0</v>
          </cell>
          <cell r="VX22">
            <v>0</v>
          </cell>
          <cell r="VY22">
            <v>0</v>
          </cell>
          <cell r="VZ22">
            <v>0</v>
          </cell>
          <cell r="WE22">
            <v>0</v>
          </cell>
          <cell r="WF22">
            <v>0</v>
          </cell>
          <cell r="WG22">
            <v>20</v>
          </cell>
          <cell r="WH22">
            <v>0</v>
          </cell>
          <cell r="WI22">
            <v>3</v>
          </cell>
          <cell r="WJ22">
            <v>1</v>
          </cell>
          <cell r="WK22">
            <v>23</v>
          </cell>
          <cell r="WL22">
            <v>3</v>
          </cell>
          <cell r="WM22">
            <v>23</v>
          </cell>
          <cell r="WN22">
            <v>0</v>
          </cell>
          <cell r="WO22">
            <v>24</v>
          </cell>
          <cell r="WP22">
            <v>0.13043478260869565</v>
          </cell>
          <cell r="WQ22">
            <v>0</v>
          </cell>
          <cell r="WR22">
            <v>0</v>
          </cell>
          <cell r="WS22">
            <v>0</v>
          </cell>
          <cell r="WT22">
            <v>0</v>
          </cell>
          <cell r="WU22">
            <v>0</v>
          </cell>
          <cell r="WX22">
            <v>0.95833333333333337</v>
          </cell>
          <cell r="WY22">
            <v>0</v>
          </cell>
          <cell r="WZ22">
            <v>0</v>
          </cell>
          <cell r="XA22">
            <v>0</v>
          </cell>
          <cell r="XB22">
            <v>0</v>
          </cell>
          <cell r="XC22">
            <v>0</v>
          </cell>
          <cell r="XD22">
            <v>0</v>
          </cell>
          <cell r="XE22" t="str">
            <v/>
          </cell>
          <cell r="XF22" t="str">
            <v/>
          </cell>
          <cell r="XG22" t="str">
            <v/>
          </cell>
          <cell r="XH22" t="str">
            <v/>
          </cell>
          <cell r="XI22">
            <v>0</v>
          </cell>
          <cell r="XJ22">
            <v>0</v>
          </cell>
          <cell r="XK22">
            <v>20</v>
          </cell>
          <cell r="XL22">
            <v>0</v>
          </cell>
          <cell r="XM22">
            <v>3</v>
          </cell>
          <cell r="XN22">
            <v>1</v>
          </cell>
          <cell r="XO22">
            <v>23</v>
          </cell>
          <cell r="XP22">
            <v>3</v>
          </cell>
          <cell r="XQ22">
            <v>23</v>
          </cell>
          <cell r="XR22">
            <v>0</v>
          </cell>
          <cell r="XS22">
            <v>24</v>
          </cell>
          <cell r="XT22">
            <v>0.13043478260869565</v>
          </cell>
          <cell r="XU22">
            <v>0</v>
          </cell>
          <cell r="XV22">
            <v>0</v>
          </cell>
          <cell r="XW22">
            <v>0</v>
          </cell>
          <cell r="XX22">
            <v>0</v>
          </cell>
          <cell r="XY22">
            <v>0</v>
          </cell>
          <cell r="YB22">
            <v>0.95833333333333337</v>
          </cell>
          <cell r="YC22">
            <v>0</v>
          </cell>
          <cell r="YD22">
            <v>0</v>
          </cell>
          <cell r="YE22">
            <v>0</v>
          </cell>
          <cell r="YF22">
            <v>0</v>
          </cell>
          <cell r="YG22">
            <v>0</v>
          </cell>
          <cell r="YH22">
            <v>0</v>
          </cell>
          <cell r="YI22" t="str">
            <v/>
          </cell>
          <cell r="YJ22" t="str">
            <v/>
          </cell>
          <cell r="YK22" t="str">
            <v/>
          </cell>
          <cell r="YL22" t="str">
            <v/>
          </cell>
          <cell r="YM22">
            <v>0</v>
          </cell>
          <cell r="YN22">
            <v>0</v>
          </cell>
          <cell r="YO22">
            <v>20</v>
          </cell>
          <cell r="YP22">
            <v>0</v>
          </cell>
          <cell r="YQ22">
            <v>3</v>
          </cell>
          <cell r="YR22">
            <v>1</v>
          </cell>
          <cell r="YS22">
            <v>23</v>
          </cell>
          <cell r="YT22">
            <v>3</v>
          </cell>
          <cell r="YU22">
            <v>23</v>
          </cell>
          <cell r="YV22">
            <v>0</v>
          </cell>
          <cell r="YW22">
            <v>24</v>
          </cell>
          <cell r="YX22">
            <v>0.13043478260869565</v>
          </cell>
          <cell r="YY22">
            <v>0</v>
          </cell>
          <cell r="YZ22">
            <v>0</v>
          </cell>
          <cell r="ZA22">
            <v>0</v>
          </cell>
          <cell r="ZB22">
            <v>0</v>
          </cell>
          <cell r="ZC22">
            <v>0</v>
          </cell>
          <cell r="ZF22">
            <v>0.95833333333333337</v>
          </cell>
          <cell r="ZG22">
            <v>0</v>
          </cell>
          <cell r="ZH22">
            <v>0</v>
          </cell>
          <cell r="ZI22">
            <v>0</v>
          </cell>
          <cell r="ZJ22">
            <v>0</v>
          </cell>
          <cell r="ZK22">
            <v>0</v>
          </cell>
          <cell r="ZL22">
            <v>0</v>
          </cell>
          <cell r="ZM22" t="str">
            <v/>
          </cell>
          <cell r="ZN22" t="str">
            <v/>
          </cell>
          <cell r="ZO22" t="str">
            <v/>
          </cell>
          <cell r="ZP22" t="str">
            <v/>
          </cell>
          <cell r="ZQ22">
            <v>0</v>
          </cell>
          <cell r="ZR22">
            <v>0</v>
          </cell>
          <cell r="ZS22">
            <v>20</v>
          </cell>
          <cell r="ZT22">
            <v>0</v>
          </cell>
          <cell r="ZU22">
            <v>3</v>
          </cell>
          <cell r="ZV22">
            <v>1</v>
          </cell>
          <cell r="ZW22">
            <v>23</v>
          </cell>
          <cell r="ZX22">
            <v>3</v>
          </cell>
          <cell r="ZY22">
            <v>23</v>
          </cell>
          <cell r="ZZ22">
            <v>0</v>
          </cell>
          <cell r="AAA22">
            <v>24</v>
          </cell>
          <cell r="AAB22">
            <v>0.13043478260869565</v>
          </cell>
          <cell r="AAC22">
            <v>0</v>
          </cell>
          <cell r="AAD22">
            <v>0</v>
          </cell>
          <cell r="AAE22">
            <v>0</v>
          </cell>
          <cell r="AAF22">
            <v>0</v>
          </cell>
          <cell r="AAG22">
            <v>0</v>
          </cell>
          <cell r="AAJ22">
            <v>0.95833333333333337</v>
          </cell>
          <cell r="AAK22">
            <v>0</v>
          </cell>
          <cell r="AAL22">
            <v>0</v>
          </cell>
          <cell r="AAM22">
            <v>0</v>
          </cell>
          <cell r="AAN22">
            <v>0</v>
          </cell>
          <cell r="AAO22">
            <v>0</v>
          </cell>
          <cell r="AAP22">
            <v>0</v>
          </cell>
          <cell r="AAQ22" t="str">
            <v/>
          </cell>
          <cell r="AAR22" t="str">
            <v/>
          </cell>
          <cell r="AAS22" t="str">
            <v/>
          </cell>
          <cell r="AAT22" t="str">
            <v/>
          </cell>
          <cell r="AAU22">
            <v>0</v>
          </cell>
          <cell r="AAV22">
            <v>0</v>
          </cell>
          <cell r="AAW22">
            <v>20</v>
          </cell>
          <cell r="AAX22">
            <v>0</v>
          </cell>
          <cell r="AAY22">
            <v>3</v>
          </cell>
          <cell r="AAZ22">
            <v>1</v>
          </cell>
          <cell r="ABA22">
            <v>23</v>
          </cell>
          <cell r="ABB22">
            <v>3</v>
          </cell>
          <cell r="ABC22">
            <v>23</v>
          </cell>
          <cell r="ABD22">
            <v>0</v>
          </cell>
          <cell r="ABE22">
            <v>24</v>
          </cell>
          <cell r="ABF22">
            <v>0.13043478260869565</v>
          </cell>
          <cell r="ABG22">
            <v>0</v>
          </cell>
          <cell r="ABH22">
            <v>0</v>
          </cell>
          <cell r="ABI22">
            <v>0</v>
          </cell>
          <cell r="ABJ22">
            <v>0</v>
          </cell>
          <cell r="ABK22">
            <v>0</v>
          </cell>
          <cell r="ABN22">
            <v>0.95833333333333337</v>
          </cell>
          <cell r="ABO22">
            <v>0</v>
          </cell>
          <cell r="ABP22">
            <v>0</v>
          </cell>
          <cell r="ABQ22">
            <v>0</v>
          </cell>
          <cell r="ABR22">
            <v>0</v>
          </cell>
          <cell r="ABS22">
            <v>0</v>
          </cell>
          <cell r="ABT22">
            <v>0</v>
          </cell>
          <cell r="ABU22" t="str">
            <v/>
          </cell>
          <cell r="ABV22" t="str">
            <v/>
          </cell>
          <cell r="ABW22" t="str">
            <v/>
          </cell>
          <cell r="ABX22" t="str">
            <v/>
          </cell>
          <cell r="ABY22">
            <v>0</v>
          </cell>
          <cell r="ABZ22">
            <v>0</v>
          </cell>
          <cell r="ACA22">
            <v>20</v>
          </cell>
          <cell r="ACB22">
            <v>0</v>
          </cell>
          <cell r="ACC22">
            <v>3</v>
          </cell>
          <cell r="ACD22">
            <v>1</v>
          </cell>
          <cell r="ACE22">
            <v>23</v>
          </cell>
          <cell r="ACF22">
            <v>3</v>
          </cell>
          <cell r="ACG22">
            <v>23</v>
          </cell>
          <cell r="ACH22">
            <v>0</v>
          </cell>
          <cell r="ACI22">
            <v>24</v>
          </cell>
          <cell r="ACJ22">
            <v>0.13043478260869565</v>
          </cell>
          <cell r="ACK22">
            <v>0</v>
          </cell>
          <cell r="ACL22">
            <v>0</v>
          </cell>
          <cell r="ACM22">
            <v>0</v>
          </cell>
          <cell r="ACN22">
            <v>0</v>
          </cell>
          <cell r="ACO22">
            <v>0</v>
          </cell>
          <cell r="ACR22">
            <v>0.95833333333333337</v>
          </cell>
          <cell r="ACS22">
            <v>0</v>
          </cell>
          <cell r="ACT22">
            <v>0</v>
          </cell>
          <cell r="ACU22">
            <v>0</v>
          </cell>
          <cell r="ACV22">
            <v>0</v>
          </cell>
          <cell r="ACW22">
            <v>0</v>
          </cell>
          <cell r="ACX22">
            <v>0</v>
          </cell>
          <cell r="ACY22" t="str">
            <v/>
          </cell>
          <cell r="ACZ22" t="str">
            <v/>
          </cell>
          <cell r="ADA22" t="str">
            <v/>
          </cell>
          <cell r="ADB22" t="str">
            <v/>
          </cell>
          <cell r="ADC22">
            <v>0</v>
          </cell>
          <cell r="ADD22">
            <v>0</v>
          </cell>
          <cell r="ADE22">
            <v>20</v>
          </cell>
          <cell r="ADF22">
            <v>0</v>
          </cell>
          <cell r="ADG22">
            <v>3</v>
          </cell>
          <cell r="ADH22">
            <v>1</v>
          </cell>
          <cell r="ADI22">
            <v>23</v>
          </cell>
          <cell r="ADJ22">
            <v>3</v>
          </cell>
          <cell r="ADK22">
            <v>23</v>
          </cell>
          <cell r="ADL22">
            <v>0</v>
          </cell>
          <cell r="ADM22">
            <v>24</v>
          </cell>
          <cell r="ADN22">
            <v>0.13043478260869565</v>
          </cell>
          <cell r="ADO22">
            <v>0</v>
          </cell>
          <cell r="ADP22">
            <v>0</v>
          </cell>
          <cell r="ADQ22">
            <v>0</v>
          </cell>
          <cell r="ADR22">
            <v>0</v>
          </cell>
          <cell r="ADS22">
            <v>0</v>
          </cell>
          <cell r="ADV22">
            <v>0.95833333333333337</v>
          </cell>
          <cell r="ADW22">
            <v>0</v>
          </cell>
          <cell r="ADX22">
            <v>0</v>
          </cell>
          <cell r="ADY22">
            <v>0</v>
          </cell>
          <cell r="ADZ22">
            <v>0</v>
          </cell>
          <cell r="AEA22">
            <v>0</v>
          </cell>
          <cell r="AEB22">
            <v>0</v>
          </cell>
          <cell r="AEC22" t="str">
            <v/>
          </cell>
          <cell r="AED22" t="str">
            <v/>
          </cell>
          <cell r="AEE22" t="str">
            <v/>
          </cell>
          <cell r="AEF22" t="str">
            <v/>
          </cell>
          <cell r="AEG22">
            <v>0</v>
          </cell>
          <cell r="AEH22">
            <v>0</v>
          </cell>
          <cell r="AEI22">
            <v>20</v>
          </cell>
          <cell r="AEJ22">
            <v>0</v>
          </cell>
          <cell r="AEK22">
            <v>3</v>
          </cell>
          <cell r="AEL22">
            <v>1</v>
          </cell>
          <cell r="AEM22">
            <v>23</v>
          </cell>
          <cell r="AEN22">
            <v>3</v>
          </cell>
          <cell r="AEO22">
            <v>23</v>
          </cell>
          <cell r="AEP22">
            <v>0</v>
          </cell>
          <cell r="AEQ22">
            <v>24</v>
          </cell>
          <cell r="AER22">
            <v>0.13043478260869565</v>
          </cell>
          <cell r="AES22">
            <v>0</v>
          </cell>
          <cell r="AET22">
            <v>0</v>
          </cell>
          <cell r="AEU22">
            <v>0</v>
          </cell>
          <cell r="AEV22">
            <v>0</v>
          </cell>
          <cell r="AEW22">
            <v>0</v>
          </cell>
          <cell r="AEZ22">
            <v>0.95833333333333337</v>
          </cell>
          <cell r="AFA22">
            <v>0</v>
          </cell>
          <cell r="AFB22">
            <v>0</v>
          </cell>
          <cell r="AFC22">
            <v>0</v>
          </cell>
          <cell r="AFD22">
            <v>0</v>
          </cell>
          <cell r="AFE22">
            <v>0</v>
          </cell>
          <cell r="AFF22">
            <v>0</v>
          </cell>
          <cell r="AFG22" t="str">
            <v/>
          </cell>
          <cell r="AFH22" t="str">
            <v/>
          </cell>
          <cell r="AFI22" t="str">
            <v/>
          </cell>
          <cell r="AFJ22" t="str">
            <v/>
          </cell>
          <cell r="AFK22">
            <v>0</v>
          </cell>
          <cell r="AFL22">
            <v>0</v>
          </cell>
          <cell r="AFM22">
            <v>20</v>
          </cell>
          <cell r="AFN22">
            <v>0</v>
          </cell>
          <cell r="AFO22">
            <v>3</v>
          </cell>
          <cell r="AFP22">
            <v>1</v>
          </cell>
          <cell r="AFQ22">
            <v>23</v>
          </cell>
          <cell r="AFR22">
            <v>3</v>
          </cell>
          <cell r="AFS22">
            <v>23</v>
          </cell>
          <cell r="AFT22">
            <v>0</v>
          </cell>
          <cell r="AFU22">
            <v>24</v>
          </cell>
          <cell r="AFV22">
            <v>0.13043478260869565</v>
          </cell>
          <cell r="AFW22">
            <v>0</v>
          </cell>
          <cell r="AFX22">
            <v>0</v>
          </cell>
          <cell r="AFY22">
            <v>0</v>
          </cell>
          <cell r="AFZ22">
            <v>0</v>
          </cell>
          <cell r="AGA22">
            <v>0</v>
          </cell>
          <cell r="AGD22">
            <v>0.95833333333333337</v>
          </cell>
          <cell r="AGE22">
            <v>0</v>
          </cell>
          <cell r="AGF22">
            <v>0</v>
          </cell>
          <cell r="AGG22">
            <v>0</v>
          </cell>
          <cell r="AGH22">
            <v>0</v>
          </cell>
          <cell r="AGI22">
            <v>0</v>
          </cell>
          <cell r="AGJ22">
            <v>0</v>
          </cell>
          <cell r="AGK22" t="str">
            <v/>
          </cell>
          <cell r="AGL22" t="str">
            <v/>
          </cell>
          <cell r="AGM22" t="str">
            <v/>
          </cell>
          <cell r="AGN22" t="str">
            <v/>
          </cell>
          <cell r="AGO22">
            <v>0</v>
          </cell>
          <cell r="AGP22">
            <v>0</v>
          </cell>
          <cell r="AGQ22">
            <v>20</v>
          </cell>
          <cell r="AGR22">
            <v>0</v>
          </cell>
          <cell r="AGS22">
            <v>3</v>
          </cell>
          <cell r="AGT22">
            <v>1</v>
          </cell>
          <cell r="AGU22">
            <v>23</v>
          </cell>
          <cell r="AGV22">
            <v>3</v>
          </cell>
          <cell r="AGW22">
            <v>23</v>
          </cell>
          <cell r="AGX22">
            <v>0</v>
          </cell>
          <cell r="AGY22">
            <v>24</v>
          </cell>
          <cell r="AGZ22">
            <v>0.13043478260869565</v>
          </cell>
          <cell r="AHA22">
            <v>0</v>
          </cell>
          <cell r="AHB22">
            <v>0</v>
          </cell>
          <cell r="AHC22">
            <v>0</v>
          </cell>
          <cell r="AHD22">
            <v>0</v>
          </cell>
          <cell r="AHE22">
            <v>0</v>
          </cell>
          <cell r="AHH22">
            <v>0.95833333333333337</v>
          </cell>
          <cell r="AHI22">
            <v>0</v>
          </cell>
          <cell r="AHJ22">
            <v>0</v>
          </cell>
          <cell r="AHK22">
            <v>0</v>
          </cell>
          <cell r="AHL22">
            <v>0</v>
          </cell>
          <cell r="AHM22">
            <v>0</v>
          </cell>
          <cell r="AHN22">
            <v>0</v>
          </cell>
          <cell r="AHO22" t="str">
            <v/>
          </cell>
          <cell r="AHP22" t="str">
            <v/>
          </cell>
          <cell r="AHQ22" t="str">
            <v/>
          </cell>
          <cell r="AHR22" t="str">
            <v/>
          </cell>
          <cell r="AHS22">
            <v>0</v>
          </cell>
          <cell r="AHT22">
            <v>0</v>
          </cell>
          <cell r="AHU22">
            <v>20</v>
          </cell>
          <cell r="AHV22">
            <v>0</v>
          </cell>
          <cell r="AHW22">
            <v>3</v>
          </cell>
          <cell r="AHX22">
            <v>1</v>
          </cell>
          <cell r="AHY22">
            <v>23</v>
          </cell>
          <cell r="AHZ22">
            <v>3</v>
          </cell>
          <cell r="AIA22">
            <v>23</v>
          </cell>
          <cell r="AIB22">
            <v>0</v>
          </cell>
          <cell r="AIC22">
            <v>24</v>
          </cell>
          <cell r="AID22">
            <v>0.13043478260869565</v>
          </cell>
          <cell r="AIE22">
            <v>0</v>
          </cell>
          <cell r="AIF22">
            <v>0</v>
          </cell>
          <cell r="AIG22">
            <v>0</v>
          </cell>
          <cell r="AIH22">
            <v>0</v>
          </cell>
          <cell r="AII22">
            <v>0</v>
          </cell>
          <cell r="AIL22">
            <v>0.95833333333333337</v>
          </cell>
          <cell r="AIM22">
            <v>0</v>
          </cell>
          <cell r="AIN22">
            <v>0</v>
          </cell>
          <cell r="AIO22">
            <v>0</v>
          </cell>
          <cell r="AIP22">
            <v>0</v>
          </cell>
          <cell r="AIQ22">
            <v>0</v>
          </cell>
          <cell r="AIR22">
            <v>0</v>
          </cell>
          <cell r="AIS22" t="str">
            <v/>
          </cell>
          <cell r="AIT22" t="str">
            <v/>
          </cell>
          <cell r="AIU22" t="str">
            <v/>
          </cell>
          <cell r="AIV22" t="str">
            <v/>
          </cell>
          <cell r="AIW22">
            <v>0</v>
          </cell>
        </row>
        <row r="23">
          <cell r="C23" t="str">
            <v>Fuelbowser</v>
          </cell>
          <cell r="D23">
            <v>0</v>
          </cell>
          <cell r="E23">
            <v>20</v>
          </cell>
          <cell r="F23">
            <v>0</v>
          </cell>
          <cell r="G23">
            <v>3</v>
          </cell>
          <cell r="H23">
            <v>1</v>
          </cell>
          <cell r="I23">
            <v>23</v>
          </cell>
          <cell r="J23">
            <v>3</v>
          </cell>
          <cell r="K23">
            <v>23</v>
          </cell>
          <cell r="L23">
            <v>0</v>
          </cell>
          <cell r="M23">
            <v>24</v>
          </cell>
          <cell r="N23">
            <v>0.13043478260869565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37</v>
          </cell>
          <cell r="V23">
            <v>0.95833333333333337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G23">
            <v>0</v>
          </cell>
          <cell r="AH23">
            <v>4.3</v>
          </cell>
          <cell r="AI23">
            <v>15.7</v>
          </cell>
          <cell r="AJ23">
            <v>0</v>
          </cell>
          <cell r="AK23">
            <v>3</v>
          </cell>
          <cell r="AL23">
            <v>1</v>
          </cell>
          <cell r="AM23">
            <v>23</v>
          </cell>
          <cell r="AN23">
            <v>7.3</v>
          </cell>
          <cell r="AO23">
            <v>23</v>
          </cell>
          <cell r="AP23">
            <v>0</v>
          </cell>
          <cell r="AQ23">
            <v>24</v>
          </cell>
          <cell r="AR23">
            <v>0.31739130434782609</v>
          </cell>
          <cell r="AS23">
            <v>0.58904109589041098</v>
          </cell>
          <cell r="AT23">
            <v>0.18695652173913044</v>
          </cell>
          <cell r="AU23">
            <v>0</v>
          </cell>
          <cell r="AV23">
            <v>0</v>
          </cell>
          <cell r="AW23">
            <v>68</v>
          </cell>
          <cell r="AZ23">
            <v>0.95833333333333337</v>
          </cell>
          <cell r="BA23">
            <v>0.18695652173913044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K23">
            <v>0</v>
          </cell>
          <cell r="BL23">
            <v>0</v>
          </cell>
          <cell r="BM23">
            <v>20</v>
          </cell>
          <cell r="BN23">
            <v>0</v>
          </cell>
          <cell r="BO23">
            <v>3</v>
          </cell>
          <cell r="BP23">
            <v>1</v>
          </cell>
          <cell r="BQ23">
            <v>23</v>
          </cell>
          <cell r="BR23">
            <v>3</v>
          </cell>
          <cell r="BS23">
            <v>23</v>
          </cell>
          <cell r="BT23">
            <v>0</v>
          </cell>
          <cell r="BU23">
            <v>24</v>
          </cell>
          <cell r="BV23">
            <v>0.13043478260869565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D23">
            <v>0.95833333333333337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O23">
            <v>0</v>
          </cell>
          <cell r="CP23">
            <v>5.5</v>
          </cell>
          <cell r="CQ23">
            <v>14.5</v>
          </cell>
          <cell r="CR23">
            <v>0</v>
          </cell>
          <cell r="CS23">
            <v>3</v>
          </cell>
          <cell r="CT23">
            <v>1</v>
          </cell>
          <cell r="CU23">
            <v>23</v>
          </cell>
          <cell r="CV23">
            <v>8.5</v>
          </cell>
          <cell r="CW23">
            <v>23</v>
          </cell>
          <cell r="CX23">
            <v>0</v>
          </cell>
          <cell r="CY23">
            <v>24</v>
          </cell>
          <cell r="CZ23">
            <v>0.36956521739130432</v>
          </cell>
          <cell r="DA23">
            <v>0.6470588235294118</v>
          </cell>
          <cell r="DB23">
            <v>0.2391304347826087</v>
          </cell>
          <cell r="DC23">
            <v>0</v>
          </cell>
          <cell r="DD23">
            <v>0</v>
          </cell>
          <cell r="DE23">
            <v>107</v>
          </cell>
          <cell r="DH23">
            <v>0.95833333333333337</v>
          </cell>
          <cell r="DI23">
            <v>0.2391304347826087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S23">
            <v>0</v>
          </cell>
          <cell r="DT23">
            <v>3.5</v>
          </cell>
          <cell r="DU23">
            <v>16.5</v>
          </cell>
          <cell r="DV23">
            <v>0</v>
          </cell>
          <cell r="DW23">
            <v>3</v>
          </cell>
          <cell r="DX23">
            <v>1</v>
          </cell>
          <cell r="DY23">
            <v>23</v>
          </cell>
          <cell r="DZ23">
            <v>6.5</v>
          </cell>
          <cell r="EA23">
            <v>23</v>
          </cell>
          <cell r="EB23">
            <v>0</v>
          </cell>
          <cell r="EC23">
            <v>24</v>
          </cell>
          <cell r="ED23">
            <v>0.28260869565217389</v>
          </cell>
          <cell r="EE23">
            <v>0.53846153846153844</v>
          </cell>
          <cell r="EF23">
            <v>0.15217391304347827</v>
          </cell>
          <cell r="EG23">
            <v>0</v>
          </cell>
          <cell r="EH23">
            <v>0</v>
          </cell>
          <cell r="EI23">
            <v>39</v>
          </cell>
          <cell r="EL23">
            <v>0.95833333333333337</v>
          </cell>
          <cell r="EM23">
            <v>0.15217391304347827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S23">
            <v>0</v>
          </cell>
          <cell r="EW23">
            <v>0</v>
          </cell>
          <cell r="EX23">
            <v>3.5</v>
          </cell>
          <cell r="EY23">
            <v>16.5</v>
          </cell>
          <cell r="EZ23">
            <v>0</v>
          </cell>
          <cell r="FA23">
            <v>3</v>
          </cell>
          <cell r="FB23">
            <v>1</v>
          </cell>
          <cell r="FC23">
            <v>23</v>
          </cell>
          <cell r="FD23">
            <v>6.5</v>
          </cell>
          <cell r="FE23">
            <v>23</v>
          </cell>
          <cell r="FF23">
            <v>0</v>
          </cell>
          <cell r="FG23">
            <v>24</v>
          </cell>
          <cell r="FH23">
            <v>0.28260869565217389</v>
          </cell>
          <cell r="FI23">
            <v>0.53846153846153844</v>
          </cell>
          <cell r="FJ23">
            <v>0.15217391304347827</v>
          </cell>
          <cell r="FK23">
            <v>0</v>
          </cell>
          <cell r="FL23">
            <v>0</v>
          </cell>
          <cell r="FM23">
            <v>45</v>
          </cell>
          <cell r="FP23">
            <v>0.95833333333333337</v>
          </cell>
          <cell r="FQ23">
            <v>0.15217391304347827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GA23">
            <v>0</v>
          </cell>
          <cell r="GB23">
            <v>0</v>
          </cell>
          <cell r="GC23">
            <v>20</v>
          </cell>
          <cell r="GD23">
            <v>0</v>
          </cell>
          <cell r="GE23">
            <v>3</v>
          </cell>
          <cell r="GF23">
            <v>1</v>
          </cell>
          <cell r="GG23">
            <v>23</v>
          </cell>
          <cell r="GH23">
            <v>3</v>
          </cell>
          <cell r="GI23">
            <v>23</v>
          </cell>
          <cell r="GJ23">
            <v>0</v>
          </cell>
          <cell r="GK23">
            <v>24</v>
          </cell>
          <cell r="GL23">
            <v>0.13043478260869565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T23">
            <v>0.95833333333333337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HE23">
            <v>0</v>
          </cell>
          <cell r="HF23">
            <v>3.5</v>
          </cell>
          <cell r="HG23">
            <v>16.5</v>
          </cell>
          <cell r="HH23">
            <v>0</v>
          </cell>
          <cell r="HI23">
            <v>3</v>
          </cell>
          <cell r="HJ23">
            <v>1</v>
          </cell>
          <cell r="HK23">
            <v>23</v>
          </cell>
          <cell r="HL23">
            <v>6.5</v>
          </cell>
          <cell r="HM23">
            <v>23</v>
          </cell>
          <cell r="HN23">
            <v>0</v>
          </cell>
          <cell r="HO23">
            <v>24</v>
          </cell>
          <cell r="HP23">
            <v>0.28260869565217389</v>
          </cell>
          <cell r="HQ23">
            <v>0.53846153846153844</v>
          </cell>
          <cell r="HR23">
            <v>0.15217391304347827</v>
          </cell>
          <cell r="HS23">
            <v>0</v>
          </cell>
          <cell r="HT23">
            <v>0</v>
          </cell>
          <cell r="HU23">
            <v>38</v>
          </cell>
          <cell r="HX23">
            <v>0.95833333333333337</v>
          </cell>
          <cell r="HY23">
            <v>0.15217391304347827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I23">
            <v>0</v>
          </cell>
          <cell r="IJ23">
            <v>5.5</v>
          </cell>
          <cell r="IK23">
            <v>14.5</v>
          </cell>
          <cell r="IL23">
            <v>0</v>
          </cell>
          <cell r="IM23">
            <v>3</v>
          </cell>
          <cell r="IN23">
            <v>1</v>
          </cell>
          <cell r="IO23">
            <v>23</v>
          </cell>
          <cell r="IP23">
            <v>8.5</v>
          </cell>
          <cell r="IQ23">
            <v>23</v>
          </cell>
          <cell r="IR23">
            <v>0</v>
          </cell>
          <cell r="IS23">
            <v>24</v>
          </cell>
          <cell r="IT23">
            <v>0.36956521739130432</v>
          </cell>
          <cell r="IU23">
            <v>0.6470588235294118</v>
          </cell>
          <cell r="IV23">
            <v>0.2391304347826087</v>
          </cell>
          <cell r="IW23">
            <v>0</v>
          </cell>
          <cell r="IX23">
            <v>0</v>
          </cell>
          <cell r="IY23">
            <v>60</v>
          </cell>
          <cell r="JB23">
            <v>0.95833333333333337</v>
          </cell>
          <cell r="JC23">
            <v>0.2391304347826087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M23">
            <v>0</v>
          </cell>
          <cell r="JN23">
            <v>5.5</v>
          </cell>
          <cell r="JO23">
            <v>14.5</v>
          </cell>
          <cell r="JP23">
            <v>0</v>
          </cell>
          <cell r="JQ23">
            <v>3</v>
          </cell>
          <cell r="JR23">
            <v>1</v>
          </cell>
          <cell r="JS23">
            <v>23</v>
          </cell>
          <cell r="JT23">
            <v>8.5</v>
          </cell>
          <cell r="JU23">
            <v>23</v>
          </cell>
          <cell r="JV23">
            <v>0</v>
          </cell>
          <cell r="JW23">
            <v>24</v>
          </cell>
          <cell r="JX23">
            <v>0.36956521739130432</v>
          </cell>
          <cell r="JY23">
            <v>0.6470588235294118</v>
          </cell>
          <cell r="JZ23">
            <v>0.2391304347826087</v>
          </cell>
          <cell r="KA23">
            <v>0</v>
          </cell>
          <cell r="KB23">
            <v>0</v>
          </cell>
          <cell r="KC23">
            <v>166.70000000000073</v>
          </cell>
          <cell r="KF23">
            <v>0.95833333333333337</v>
          </cell>
          <cell r="KG23">
            <v>0.2391304347826087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Q23">
            <v>0</v>
          </cell>
          <cell r="KR23">
            <v>3.5</v>
          </cell>
          <cell r="KS23">
            <v>16.5</v>
          </cell>
          <cell r="KT23">
            <v>0</v>
          </cell>
          <cell r="KU23">
            <v>3</v>
          </cell>
          <cell r="KV23">
            <v>1</v>
          </cell>
          <cell r="KW23">
            <v>23</v>
          </cell>
          <cell r="KX23">
            <v>6.5</v>
          </cell>
          <cell r="KY23">
            <v>23</v>
          </cell>
          <cell r="KZ23">
            <v>0</v>
          </cell>
          <cell r="LA23">
            <v>24</v>
          </cell>
          <cell r="LB23">
            <v>0.28260869565217389</v>
          </cell>
          <cell r="LC23">
            <v>0.53846153846153844</v>
          </cell>
          <cell r="LD23">
            <v>0.15217391304347827</v>
          </cell>
          <cell r="LE23">
            <v>0</v>
          </cell>
          <cell r="LF23">
            <v>0</v>
          </cell>
          <cell r="LG23">
            <v>36</v>
          </cell>
          <cell r="LJ23">
            <v>0.95833333333333337</v>
          </cell>
          <cell r="LK23">
            <v>0.15217391304347827</v>
          </cell>
          <cell r="LL23">
            <v>0</v>
          </cell>
          <cell r="LM23">
            <v>0</v>
          </cell>
          <cell r="LN23">
            <v>0</v>
          </cell>
          <cell r="LO23">
            <v>0</v>
          </cell>
          <cell r="LP23">
            <v>0</v>
          </cell>
          <cell r="LU23">
            <v>0</v>
          </cell>
          <cell r="LV23">
            <v>3.5</v>
          </cell>
          <cell r="LW23">
            <v>16.5</v>
          </cell>
          <cell r="LX23">
            <v>0</v>
          </cell>
          <cell r="LY23">
            <v>3</v>
          </cell>
          <cell r="LZ23">
            <v>1</v>
          </cell>
          <cell r="MA23">
            <v>23</v>
          </cell>
          <cell r="MB23">
            <v>6.5</v>
          </cell>
          <cell r="MC23">
            <v>23</v>
          </cell>
          <cell r="MD23">
            <v>0</v>
          </cell>
          <cell r="ME23">
            <v>24</v>
          </cell>
          <cell r="MF23">
            <v>0.28260869565217389</v>
          </cell>
          <cell r="MG23">
            <v>0.53846153846153844</v>
          </cell>
          <cell r="MH23">
            <v>0.15217391304347827</v>
          </cell>
          <cell r="MI23">
            <v>0</v>
          </cell>
          <cell r="MJ23">
            <v>0</v>
          </cell>
          <cell r="MK23">
            <v>35</v>
          </cell>
          <cell r="MN23">
            <v>0.95833333333333337</v>
          </cell>
          <cell r="MO23">
            <v>0.15217391304347827</v>
          </cell>
          <cell r="MP23">
            <v>0</v>
          </cell>
          <cell r="MQ23">
            <v>0</v>
          </cell>
          <cell r="MR23">
            <v>0</v>
          </cell>
          <cell r="MS23">
            <v>0</v>
          </cell>
          <cell r="MT23">
            <v>0</v>
          </cell>
          <cell r="MY23">
            <v>0</v>
          </cell>
          <cell r="MZ23">
            <v>3.5</v>
          </cell>
          <cell r="NA23">
            <v>16.5</v>
          </cell>
          <cell r="NB23">
            <v>0</v>
          </cell>
          <cell r="NC23">
            <v>3</v>
          </cell>
          <cell r="ND23">
            <v>1</v>
          </cell>
          <cell r="NE23">
            <v>23</v>
          </cell>
          <cell r="NF23">
            <v>6.5</v>
          </cell>
          <cell r="NG23">
            <v>23</v>
          </cell>
          <cell r="NH23">
            <v>0</v>
          </cell>
          <cell r="NI23">
            <v>24</v>
          </cell>
          <cell r="NJ23">
            <v>0.28260869565217389</v>
          </cell>
          <cell r="NK23">
            <v>0.53846153846153844</v>
          </cell>
          <cell r="NL23">
            <v>0.15217391304347827</v>
          </cell>
          <cell r="NM23">
            <v>0</v>
          </cell>
          <cell r="NN23">
            <v>0</v>
          </cell>
          <cell r="NO23">
            <v>45</v>
          </cell>
          <cell r="NR23">
            <v>0.95833333333333337</v>
          </cell>
          <cell r="NS23">
            <v>0.15217391304347827</v>
          </cell>
          <cell r="NT23">
            <v>0</v>
          </cell>
          <cell r="NU23">
            <v>0</v>
          </cell>
          <cell r="NV23">
            <v>0</v>
          </cell>
          <cell r="NW23">
            <v>0</v>
          </cell>
          <cell r="NX23">
            <v>0</v>
          </cell>
          <cell r="OC23">
            <v>0</v>
          </cell>
          <cell r="OD23">
            <v>0</v>
          </cell>
          <cell r="OE23">
            <v>20</v>
          </cell>
          <cell r="OF23">
            <v>0</v>
          </cell>
          <cell r="OG23">
            <v>3</v>
          </cell>
          <cell r="OH23">
            <v>1</v>
          </cell>
          <cell r="OI23">
            <v>23</v>
          </cell>
          <cell r="OJ23">
            <v>3</v>
          </cell>
          <cell r="OK23">
            <v>23</v>
          </cell>
          <cell r="OL23">
            <v>0</v>
          </cell>
          <cell r="OM23">
            <v>24</v>
          </cell>
          <cell r="ON23">
            <v>0.13043478260869565</v>
          </cell>
          <cell r="OO23">
            <v>0</v>
          </cell>
          <cell r="OP23">
            <v>0</v>
          </cell>
          <cell r="OQ23">
            <v>0</v>
          </cell>
          <cell r="OR23">
            <v>0</v>
          </cell>
          <cell r="OS23">
            <v>0</v>
          </cell>
          <cell r="OV23">
            <v>0.95833333333333337</v>
          </cell>
          <cell r="OW23">
            <v>0</v>
          </cell>
          <cell r="OX23">
            <v>0</v>
          </cell>
          <cell r="OY23">
            <v>0</v>
          </cell>
          <cell r="OZ23">
            <v>0</v>
          </cell>
          <cell r="PA23">
            <v>0</v>
          </cell>
          <cell r="PB23">
            <v>0</v>
          </cell>
          <cell r="PG23">
            <v>0</v>
          </cell>
          <cell r="PH23">
            <v>3.5</v>
          </cell>
          <cell r="PI23">
            <v>16.5</v>
          </cell>
          <cell r="PJ23">
            <v>0</v>
          </cell>
          <cell r="PK23">
            <v>3</v>
          </cell>
          <cell r="PL23">
            <v>1</v>
          </cell>
          <cell r="PM23">
            <v>23</v>
          </cell>
          <cell r="PN23">
            <v>6.5</v>
          </cell>
          <cell r="PO23">
            <v>23</v>
          </cell>
          <cell r="PP23">
            <v>0</v>
          </cell>
          <cell r="PQ23">
            <v>24</v>
          </cell>
          <cell r="PR23">
            <v>0.28260869565217389</v>
          </cell>
          <cell r="PS23">
            <v>0.53846153846153844</v>
          </cell>
          <cell r="PT23">
            <v>0.15217391304347827</v>
          </cell>
          <cell r="PU23">
            <v>0</v>
          </cell>
          <cell r="PV23">
            <v>0</v>
          </cell>
          <cell r="PW23">
            <v>28</v>
          </cell>
          <cell r="PZ23">
            <v>0.95833333333333337</v>
          </cell>
          <cell r="QA23">
            <v>0.15217391304347827</v>
          </cell>
          <cell r="QB23">
            <v>0</v>
          </cell>
          <cell r="QC23">
            <v>0</v>
          </cell>
          <cell r="QD23">
            <v>0</v>
          </cell>
          <cell r="QE23">
            <v>0</v>
          </cell>
          <cell r="QF23">
            <v>0</v>
          </cell>
          <cell r="QK23">
            <v>0</v>
          </cell>
          <cell r="QL23">
            <v>0</v>
          </cell>
          <cell r="QM23">
            <v>20</v>
          </cell>
          <cell r="QN23">
            <v>0</v>
          </cell>
          <cell r="QO23">
            <v>3</v>
          </cell>
          <cell r="QP23">
            <v>1</v>
          </cell>
          <cell r="QQ23">
            <v>23</v>
          </cell>
          <cell r="QR23">
            <v>3</v>
          </cell>
          <cell r="QS23">
            <v>23</v>
          </cell>
          <cell r="QT23">
            <v>0</v>
          </cell>
          <cell r="QU23">
            <v>24</v>
          </cell>
          <cell r="QV23">
            <v>0.13043478260869565</v>
          </cell>
          <cell r="QW23">
            <v>0</v>
          </cell>
          <cell r="QX23">
            <v>0</v>
          </cell>
          <cell r="QY23">
            <v>0</v>
          </cell>
          <cell r="QZ23">
            <v>0</v>
          </cell>
          <cell r="RA23">
            <v>30</v>
          </cell>
          <cell r="RD23">
            <v>0.95833333333333337</v>
          </cell>
          <cell r="RE23">
            <v>0</v>
          </cell>
          <cell r="RF23">
            <v>0</v>
          </cell>
          <cell r="RG23">
            <v>0</v>
          </cell>
          <cell r="RH23">
            <v>0</v>
          </cell>
          <cell r="RI23">
            <v>0</v>
          </cell>
          <cell r="RJ23">
            <v>0</v>
          </cell>
          <cell r="RO23">
            <v>0</v>
          </cell>
          <cell r="RP23">
            <v>0</v>
          </cell>
          <cell r="RQ23">
            <v>20</v>
          </cell>
          <cell r="RR23">
            <v>0</v>
          </cell>
          <cell r="RS23">
            <v>3</v>
          </cell>
          <cell r="RT23">
            <v>1</v>
          </cell>
          <cell r="RU23">
            <v>23</v>
          </cell>
          <cell r="RV23">
            <v>3</v>
          </cell>
          <cell r="RW23">
            <v>23</v>
          </cell>
          <cell r="RX23">
            <v>0</v>
          </cell>
          <cell r="RY23">
            <v>24</v>
          </cell>
          <cell r="RZ23">
            <v>0.13043478260869565</v>
          </cell>
          <cell r="SA23">
            <v>0</v>
          </cell>
          <cell r="SB23">
            <v>0</v>
          </cell>
          <cell r="SC23">
            <v>0</v>
          </cell>
          <cell r="SD23">
            <v>0</v>
          </cell>
          <cell r="SE23">
            <v>32</v>
          </cell>
          <cell r="SH23">
            <v>0.95833333333333337</v>
          </cell>
          <cell r="SI23">
            <v>0</v>
          </cell>
          <cell r="SJ23">
            <v>0</v>
          </cell>
          <cell r="SK23">
            <v>0</v>
          </cell>
          <cell r="SL23">
            <v>0</v>
          </cell>
          <cell r="SM23">
            <v>0</v>
          </cell>
          <cell r="SN23">
            <v>0</v>
          </cell>
          <cell r="SS23">
            <v>0</v>
          </cell>
          <cell r="ST23">
            <v>0</v>
          </cell>
          <cell r="SU23">
            <v>20</v>
          </cell>
          <cell r="SV23">
            <v>0</v>
          </cell>
          <cell r="SW23">
            <v>3</v>
          </cell>
          <cell r="SX23">
            <v>1</v>
          </cell>
          <cell r="SY23">
            <v>23</v>
          </cell>
          <cell r="SZ23">
            <v>3</v>
          </cell>
          <cell r="TA23">
            <v>23</v>
          </cell>
          <cell r="TB23">
            <v>0</v>
          </cell>
          <cell r="TC23">
            <v>24</v>
          </cell>
          <cell r="TD23">
            <v>0.13043478260869565</v>
          </cell>
          <cell r="TE23">
            <v>0</v>
          </cell>
          <cell r="TF23">
            <v>0</v>
          </cell>
          <cell r="TG23">
            <v>0</v>
          </cell>
          <cell r="TH23">
            <v>0</v>
          </cell>
          <cell r="TI23">
            <v>0</v>
          </cell>
          <cell r="TL23">
            <v>0.95833333333333337</v>
          </cell>
          <cell r="TM23">
            <v>0</v>
          </cell>
          <cell r="TN23">
            <v>0</v>
          </cell>
          <cell r="TO23">
            <v>0</v>
          </cell>
          <cell r="TP23">
            <v>0</v>
          </cell>
          <cell r="TQ23">
            <v>0</v>
          </cell>
          <cell r="TR23">
            <v>0</v>
          </cell>
          <cell r="TW23">
            <v>0</v>
          </cell>
          <cell r="TX23">
            <v>0</v>
          </cell>
          <cell r="TY23">
            <v>20</v>
          </cell>
          <cell r="TZ23">
            <v>0</v>
          </cell>
          <cell r="UA23">
            <v>3</v>
          </cell>
          <cell r="UB23">
            <v>1</v>
          </cell>
          <cell r="UC23">
            <v>23</v>
          </cell>
          <cell r="UD23">
            <v>3</v>
          </cell>
          <cell r="UE23">
            <v>23</v>
          </cell>
          <cell r="UF23">
            <v>0</v>
          </cell>
          <cell r="UG23">
            <v>24</v>
          </cell>
          <cell r="UH23">
            <v>0.13043478260869565</v>
          </cell>
          <cell r="UI23">
            <v>0</v>
          </cell>
          <cell r="UJ23">
            <v>0</v>
          </cell>
          <cell r="UK23">
            <v>0</v>
          </cell>
          <cell r="UL23">
            <v>0</v>
          </cell>
          <cell r="UM23">
            <v>0</v>
          </cell>
          <cell r="UP23">
            <v>0.95833333333333337</v>
          </cell>
          <cell r="UQ23">
            <v>0</v>
          </cell>
          <cell r="UR23">
            <v>0</v>
          </cell>
          <cell r="US23">
            <v>0</v>
          </cell>
          <cell r="UT23">
            <v>0</v>
          </cell>
          <cell r="UU23">
            <v>0</v>
          </cell>
          <cell r="UV23">
            <v>0</v>
          </cell>
          <cell r="VA23">
            <v>0</v>
          </cell>
          <cell r="VB23">
            <v>0</v>
          </cell>
          <cell r="VC23">
            <v>20</v>
          </cell>
          <cell r="VD23">
            <v>0</v>
          </cell>
          <cell r="VE23">
            <v>3</v>
          </cell>
          <cell r="VF23">
            <v>1</v>
          </cell>
          <cell r="VG23">
            <v>23</v>
          </cell>
          <cell r="VH23">
            <v>3</v>
          </cell>
          <cell r="VI23">
            <v>23</v>
          </cell>
          <cell r="VJ23">
            <v>0</v>
          </cell>
          <cell r="VK23">
            <v>24</v>
          </cell>
          <cell r="VL23">
            <v>0.13043478260869565</v>
          </cell>
          <cell r="VM23">
            <v>0</v>
          </cell>
          <cell r="VN23">
            <v>0</v>
          </cell>
          <cell r="VO23">
            <v>0</v>
          </cell>
          <cell r="VP23">
            <v>0</v>
          </cell>
          <cell r="VQ23">
            <v>0</v>
          </cell>
          <cell r="VT23">
            <v>0.95833333333333337</v>
          </cell>
          <cell r="VU23">
            <v>0</v>
          </cell>
          <cell r="VV23">
            <v>0</v>
          </cell>
          <cell r="VW23">
            <v>0</v>
          </cell>
          <cell r="VX23">
            <v>0</v>
          </cell>
          <cell r="VY23">
            <v>0</v>
          </cell>
          <cell r="VZ23">
            <v>0</v>
          </cell>
          <cell r="WE23">
            <v>0</v>
          </cell>
          <cell r="WF23">
            <v>0</v>
          </cell>
          <cell r="WG23">
            <v>20</v>
          </cell>
          <cell r="WH23">
            <v>0</v>
          </cell>
          <cell r="WI23">
            <v>3</v>
          </cell>
          <cell r="WJ23">
            <v>1</v>
          </cell>
          <cell r="WK23">
            <v>23</v>
          </cell>
          <cell r="WL23">
            <v>3</v>
          </cell>
          <cell r="WM23">
            <v>23</v>
          </cell>
          <cell r="WN23">
            <v>0</v>
          </cell>
          <cell r="WO23">
            <v>24</v>
          </cell>
          <cell r="WP23">
            <v>0.13043478260869565</v>
          </cell>
          <cell r="WQ23">
            <v>0</v>
          </cell>
          <cell r="WR23">
            <v>0</v>
          </cell>
          <cell r="WS23">
            <v>0</v>
          </cell>
          <cell r="WT23">
            <v>0</v>
          </cell>
          <cell r="WU23">
            <v>0</v>
          </cell>
          <cell r="WX23">
            <v>0.95833333333333337</v>
          </cell>
          <cell r="WY23">
            <v>0</v>
          </cell>
          <cell r="WZ23">
            <v>0</v>
          </cell>
          <cell r="XA23">
            <v>0</v>
          </cell>
          <cell r="XB23">
            <v>0</v>
          </cell>
          <cell r="XC23">
            <v>0</v>
          </cell>
          <cell r="XD23">
            <v>0</v>
          </cell>
          <cell r="XE23" t="str">
            <v/>
          </cell>
          <cell r="XF23" t="str">
            <v/>
          </cell>
          <cell r="XG23" t="str">
            <v/>
          </cell>
          <cell r="XH23" t="str">
            <v/>
          </cell>
          <cell r="XI23">
            <v>0</v>
          </cell>
          <cell r="XJ23">
            <v>0</v>
          </cell>
          <cell r="XK23">
            <v>20</v>
          </cell>
          <cell r="XL23">
            <v>0</v>
          </cell>
          <cell r="XM23">
            <v>3</v>
          </cell>
          <cell r="XN23">
            <v>1</v>
          </cell>
          <cell r="XO23">
            <v>23</v>
          </cell>
          <cell r="XP23">
            <v>3</v>
          </cell>
          <cell r="XQ23">
            <v>23</v>
          </cell>
          <cell r="XR23">
            <v>0</v>
          </cell>
          <cell r="XS23">
            <v>24</v>
          </cell>
          <cell r="XT23">
            <v>0.13043478260869565</v>
          </cell>
          <cell r="XU23">
            <v>0</v>
          </cell>
          <cell r="XV23">
            <v>0</v>
          </cell>
          <cell r="XW23">
            <v>0</v>
          </cell>
          <cell r="XX23">
            <v>0</v>
          </cell>
          <cell r="XY23">
            <v>0</v>
          </cell>
          <cell r="YB23">
            <v>0.95833333333333337</v>
          </cell>
          <cell r="YC23">
            <v>0</v>
          </cell>
          <cell r="YD23">
            <v>0</v>
          </cell>
          <cell r="YE23">
            <v>0</v>
          </cell>
          <cell r="YF23">
            <v>0</v>
          </cell>
          <cell r="YG23">
            <v>0</v>
          </cell>
          <cell r="YH23">
            <v>0</v>
          </cell>
          <cell r="YI23" t="str">
            <v/>
          </cell>
          <cell r="YJ23" t="str">
            <v/>
          </cell>
          <cell r="YK23" t="str">
            <v/>
          </cell>
          <cell r="YL23" t="str">
            <v/>
          </cell>
          <cell r="YM23">
            <v>0</v>
          </cell>
          <cell r="YN23">
            <v>0</v>
          </cell>
          <cell r="YO23">
            <v>20</v>
          </cell>
          <cell r="YP23">
            <v>0</v>
          </cell>
          <cell r="YQ23">
            <v>3</v>
          </cell>
          <cell r="YR23">
            <v>1</v>
          </cell>
          <cell r="YS23">
            <v>23</v>
          </cell>
          <cell r="YT23">
            <v>3</v>
          </cell>
          <cell r="YU23">
            <v>23</v>
          </cell>
          <cell r="YV23">
            <v>0</v>
          </cell>
          <cell r="YW23">
            <v>24</v>
          </cell>
          <cell r="YX23">
            <v>0.13043478260869565</v>
          </cell>
          <cell r="YY23">
            <v>0</v>
          </cell>
          <cell r="YZ23">
            <v>0</v>
          </cell>
          <cell r="ZA23">
            <v>0</v>
          </cell>
          <cell r="ZB23">
            <v>0</v>
          </cell>
          <cell r="ZC23">
            <v>0</v>
          </cell>
          <cell r="ZF23">
            <v>0.95833333333333337</v>
          </cell>
          <cell r="ZG23">
            <v>0</v>
          </cell>
          <cell r="ZH23">
            <v>0</v>
          </cell>
          <cell r="ZI23">
            <v>0</v>
          </cell>
          <cell r="ZJ23">
            <v>0</v>
          </cell>
          <cell r="ZK23">
            <v>0</v>
          </cell>
          <cell r="ZL23">
            <v>0</v>
          </cell>
          <cell r="ZM23" t="str">
            <v/>
          </cell>
          <cell r="ZN23" t="str">
            <v/>
          </cell>
          <cell r="ZO23" t="str">
            <v/>
          </cell>
          <cell r="ZP23" t="str">
            <v/>
          </cell>
          <cell r="ZQ23">
            <v>0</v>
          </cell>
          <cell r="ZR23">
            <v>0</v>
          </cell>
          <cell r="ZS23">
            <v>20</v>
          </cell>
          <cell r="ZT23">
            <v>0</v>
          </cell>
          <cell r="ZU23">
            <v>3</v>
          </cell>
          <cell r="ZV23">
            <v>1</v>
          </cell>
          <cell r="ZW23">
            <v>23</v>
          </cell>
          <cell r="ZX23">
            <v>3</v>
          </cell>
          <cell r="ZY23">
            <v>23</v>
          </cell>
          <cell r="ZZ23">
            <v>0</v>
          </cell>
          <cell r="AAA23">
            <v>24</v>
          </cell>
          <cell r="AAB23">
            <v>0.13043478260869565</v>
          </cell>
          <cell r="AAC23">
            <v>0</v>
          </cell>
          <cell r="AAD23">
            <v>0</v>
          </cell>
          <cell r="AAE23">
            <v>0</v>
          </cell>
          <cell r="AAF23">
            <v>0</v>
          </cell>
          <cell r="AAG23">
            <v>0</v>
          </cell>
          <cell r="AAJ23">
            <v>0.95833333333333337</v>
          </cell>
          <cell r="AAK23">
            <v>0</v>
          </cell>
          <cell r="AAL23">
            <v>0</v>
          </cell>
          <cell r="AAM23">
            <v>0</v>
          </cell>
          <cell r="AAN23">
            <v>0</v>
          </cell>
          <cell r="AAO23">
            <v>0</v>
          </cell>
          <cell r="AAP23">
            <v>0</v>
          </cell>
          <cell r="AAQ23" t="str">
            <v/>
          </cell>
          <cell r="AAR23" t="str">
            <v/>
          </cell>
          <cell r="AAS23" t="str">
            <v/>
          </cell>
          <cell r="AAT23" t="str">
            <v/>
          </cell>
          <cell r="AAU23">
            <v>0</v>
          </cell>
          <cell r="AAV23">
            <v>0</v>
          </cell>
          <cell r="AAW23">
            <v>20</v>
          </cell>
          <cell r="AAX23">
            <v>0</v>
          </cell>
          <cell r="AAY23">
            <v>3</v>
          </cell>
          <cell r="AAZ23">
            <v>1</v>
          </cell>
          <cell r="ABA23">
            <v>23</v>
          </cell>
          <cell r="ABB23">
            <v>3</v>
          </cell>
          <cell r="ABC23">
            <v>23</v>
          </cell>
          <cell r="ABD23">
            <v>0</v>
          </cell>
          <cell r="ABE23">
            <v>24</v>
          </cell>
          <cell r="ABF23">
            <v>0.13043478260869565</v>
          </cell>
          <cell r="ABG23">
            <v>0</v>
          </cell>
          <cell r="ABH23">
            <v>0</v>
          </cell>
          <cell r="ABI23">
            <v>0</v>
          </cell>
          <cell r="ABJ23">
            <v>0</v>
          </cell>
          <cell r="ABK23">
            <v>0</v>
          </cell>
          <cell r="ABN23">
            <v>0.95833333333333337</v>
          </cell>
          <cell r="ABO23">
            <v>0</v>
          </cell>
          <cell r="ABP23">
            <v>0</v>
          </cell>
          <cell r="ABQ23">
            <v>0</v>
          </cell>
          <cell r="ABR23">
            <v>0</v>
          </cell>
          <cell r="ABS23">
            <v>0</v>
          </cell>
          <cell r="ABT23">
            <v>0</v>
          </cell>
          <cell r="ABU23" t="str">
            <v/>
          </cell>
          <cell r="ABV23" t="str">
            <v/>
          </cell>
          <cell r="ABW23" t="str">
            <v/>
          </cell>
          <cell r="ABX23" t="str">
            <v/>
          </cell>
          <cell r="ABY23">
            <v>0</v>
          </cell>
          <cell r="ABZ23">
            <v>0</v>
          </cell>
          <cell r="ACA23">
            <v>20</v>
          </cell>
          <cell r="ACB23">
            <v>0</v>
          </cell>
          <cell r="ACC23">
            <v>3</v>
          </cell>
          <cell r="ACD23">
            <v>1</v>
          </cell>
          <cell r="ACE23">
            <v>23</v>
          </cell>
          <cell r="ACF23">
            <v>3</v>
          </cell>
          <cell r="ACG23">
            <v>23</v>
          </cell>
          <cell r="ACH23">
            <v>0</v>
          </cell>
          <cell r="ACI23">
            <v>24</v>
          </cell>
          <cell r="ACJ23">
            <v>0.13043478260869565</v>
          </cell>
          <cell r="ACK23">
            <v>0</v>
          </cell>
          <cell r="ACL23">
            <v>0</v>
          </cell>
          <cell r="ACM23">
            <v>0</v>
          </cell>
          <cell r="ACN23">
            <v>0</v>
          </cell>
          <cell r="ACO23">
            <v>0</v>
          </cell>
          <cell r="ACR23">
            <v>0.95833333333333337</v>
          </cell>
          <cell r="ACS23">
            <v>0</v>
          </cell>
          <cell r="ACT23">
            <v>0</v>
          </cell>
          <cell r="ACU23">
            <v>0</v>
          </cell>
          <cell r="ACV23">
            <v>0</v>
          </cell>
          <cell r="ACW23">
            <v>0</v>
          </cell>
          <cell r="ACX23">
            <v>0</v>
          </cell>
          <cell r="ACY23" t="str">
            <v/>
          </cell>
          <cell r="ACZ23" t="str">
            <v/>
          </cell>
          <cell r="ADA23" t="str">
            <v/>
          </cell>
          <cell r="ADB23" t="str">
            <v/>
          </cell>
          <cell r="ADC23">
            <v>0</v>
          </cell>
          <cell r="ADD23">
            <v>0</v>
          </cell>
          <cell r="ADE23">
            <v>20</v>
          </cell>
          <cell r="ADF23">
            <v>0</v>
          </cell>
          <cell r="ADG23">
            <v>3</v>
          </cell>
          <cell r="ADH23">
            <v>1</v>
          </cell>
          <cell r="ADI23">
            <v>23</v>
          </cell>
          <cell r="ADJ23">
            <v>3</v>
          </cell>
          <cell r="ADK23">
            <v>23</v>
          </cell>
          <cell r="ADL23">
            <v>0</v>
          </cell>
          <cell r="ADM23">
            <v>24</v>
          </cell>
          <cell r="ADN23">
            <v>0.13043478260869565</v>
          </cell>
          <cell r="ADO23">
            <v>0</v>
          </cell>
          <cell r="ADP23">
            <v>0</v>
          </cell>
          <cell r="ADQ23">
            <v>0</v>
          </cell>
          <cell r="ADR23">
            <v>0</v>
          </cell>
          <cell r="ADS23">
            <v>0</v>
          </cell>
          <cell r="ADV23">
            <v>0.95833333333333337</v>
          </cell>
          <cell r="ADW23">
            <v>0</v>
          </cell>
          <cell r="ADX23">
            <v>0</v>
          </cell>
          <cell r="ADY23">
            <v>0</v>
          </cell>
          <cell r="ADZ23">
            <v>0</v>
          </cell>
          <cell r="AEA23">
            <v>0</v>
          </cell>
          <cell r="AEB23">
            <v>0</v>
          </cell>
          <cell r="AEC23" t="str">
            <v/>
          </cell>
          <cell r="AED23" t="str">
            <v/>
          </cell>
          <cell r="AEE23" t="str">
            <v/>
          </cell>
          <cell r="AEF23" t="str">
            <v/>
          </cell>
          <cell r="AEG23">
            <v>0</v>
          </cell>
          <cell r="AEH23">
            <v>0</v>
          </cell>
          <cell r="AEI23">
            <v>20</v>
          </cell>
          <cell r="AEJ23">
            <v>0</v>
          </cell>
          <cell r="AEK23">
            <v>3</v>
          </cell>
          <cell r="AEL23">
            <v>1</v>
          </cell>
          <cell r="AEM23">
            <v>23</v>
          </cell>
          <cell r="AEN23">
            <v>3</v>
          </cell>
          <cell r="AEO23">
            <v>23</v>
          </cell>
          <cell r="AEP23">
            <v>0</v>
          </cell>
          <cell r="AEQ23">
            <v>24</v>
          </cell>
          <cell r="AER23">
            <v>0.13043478260869565</v>
          </cell>
          <cell r="AES23">
            <v>0</v>
          </cell>
          <cell r="AET23">
            <v>0</v>
          </cell>
          <cell r="AEU23">
            <v>0</v>
          </cell>
          <cell r="AEV23">
            <v>0</v>
          </cell>
          <cell r="AEW23">
            <v>0</v>
          </cell>
          <cell r="AEZ23">
            <v>0.95833333333333337</v>
          </cell>
          <cell r="AFA23">
            <v>0</v>
          </cell>
          <cell r="AFB23">
            <v>0</v>
          </cell>
          <cell r="AFC23">
            <v>0</v>
          </cell>
          <cell r="AFD23">
            <v>0</v>
          </cell>
          <cell r="AFE23">
            <v>0</v>
          </cell>
          <cell r="AFF23">
            <v>0</v>
          </cell>
          <cell r="AFG23" t="str">
            <v/>
          </cell>
          <cell r="AFH23" t="str">
            <v/>
          </cell>
          <cell r="AFI23" t="str">
            <v/>
          </cell>
          <cell r="AFJ23" t="str">
            <v/>
          </cell>
          <cell r="AFK23">
            <v>0</v>
          </cell>
          <cell r="AFL23">
            <v>0</v>
          </cell>
          <cell r="AFM23">
            <v>20</v>
          </cell>
          <cell r="AFN23">
            <v>0</v>
          </cell>
          <cell r="AFO23">
            <v>3</v>
          </cell>
          <cell r="AFP23">
            <v>1</v>
          </cell>
          <cell r="AFQ23">
            <v>23</v>
          </cell>
          <cell r="AFR23">
            <v>3</v>
          </cell>
          <cell r="AFS23">
            <v>23</v>
          </cell>
          <cell r="AFT23">
            <v>0</v>
          </cell>
          <cell r="AFU23">
            <v>24</v>
          </cell>
          <cell r="AFV23">
            <v>0.13043478260869565</v>
          </cell>
          <cell r="AFW23">
            <v>0</v>
          </cell>
          <cell r="AFX23">
            <v>0</v>
          </cell>
          <cell r="AFY23">
            <v>0</v>
          </cell>
          <cell r="AFZ23">
            <v>0</v>
          </cell>
          <cell r="AGA23">
            <v>0</v>
          </cell>
          <cell r="AGD23">
            <v>0.95833333333333337</v>
          </cell>
          <cell r="AGE23">
            <v>0</v>
          </cell>
          <cell r="AGF23">
            <v>0</v>
          </cell>
          <cell r="AGG23">
            <v>0</v>
          </cell>
          <cell r="AGH23">
            <v>0</v>
          </cell>
          <cell r="AGI23">
            <v>0</v>
          </cell>
          <cell r="AGJ23">
            <v>0</v>
          </cell>
          <cell r="AGK23" t="str">
            <v/>
          </cell>
          <cell r="AGL23" t="str">
            <v/>
          </cell>
          <cell r="AGM23" t="str">
            <v/>
          </cell>
          <cell r="AGN23" t="str">
            <v/>
          </cell>
          <cell r="AGO23">
            <v>0</v>
          </cell>
          <cell r="AGP23">
            <v>0</v>
          </cell>
          <cell r="AGQ23">
            <v>20</v>
          </cell>
          <cell r="AGR23">
            <v>0</v>
          </cell>
          <cell r="AGS23">
            <v>3</v>
          </cell>
          <cell r="AGT23">
            <v>1</v>
          </cell>
          <cell r="AGU23">
            <v>23</v>
          </cell>
          <cell r="AGV23">
            <v>3</v>
          </cell>
          <cell r="AGW23">
            <v>23</v>
          </cell>
          <cell r="AGX23">
            <v>0</v>
          </cell>
          <cell r="AGY23">
            <v>24</v>
          </cell>
          <cell r="AGZ23">
            <v>0.13043478260869565</v>
          </cell>
          <cell r="AHA23">
            <v>0</v>
          </cell>
          <cell r="AHB23">
            <v>0</v>
          </cell>
          <cell r="AHC23">
            <v>0</v>
          </cell>
          <cell r="AHD23">
            <v>0</v>
          </cell>
          <cell r="AHE23">
            <v>0</v>
          </cell>
          <cell r="AHH23">
            <v>0.95833333333333337</v>
          </cell>
          <cell r="AHI23">
            <v>0</v>
          </cell>
          <cell r="AHJ23">
            <v>0</v>
          </cell>
          <cell r="AHK23">
            <v>0</v>
          </cell>
          <cell r="AHL23">
            <v>0</v>
          </cell>
          <cell r="AHM23">
            <v>0</v>
          </cell>
          <cell r="AHN23">
            <v>0</v>
          </cell>
          <cell r="AHO23" t="str">
            <v/>
          </cell>
          <cell r="AHP23" t="str">
            <v/>
          </cell>
          <cell r="AHQ23" t="str">
            <v/>
          </cell>
          <cell r="AHR23" t="str">
            <v/>
          </cell>
          <cell r="AHS23">
            <v>0</v>
          </cell>
          <cell r="AHT23">
            <v>0</v>
          </cell>
          <cell r="AHU23">
            <v>20</v>
          </cell>
          <cell r="AHV23">
            <v>0</v>
          </cell>
          <cell r="AHW23">
            <v>3</v>
          </cell>
          <cell r="AHX23">
            <v>1</v>
          </cell>
          <cell r="AHY23">
            <v>23</v>
          </cell>
          <cell r="AHZ23">
            <v>3</v>
          </cell>
          <cell r="AIA23">
            <v>23</v>
          </cell>
          <cell r="AIB23">
            <v>0</v>
          </cell>
          <cell r="AIC23">
            <v>24</v>
          </cell>
          <cell r="AID23">
            <v>0.13043478260869565</v>
          </cell>
          <cell r="AIE23">
            <v>0</v>
          </cell>
          <cell r="AIF23">
            <v>0</v>
          </cell>
          <cell r="AIG23">
            <v>0</v>
          </cell>
          <cell r="AIH23">
            <v>0</v>
          </cell>
          <cell r="AII23">
            <v>0</v>
          </cell>
          <cell r="AIL23">
            <v>0.95833333333333337</v>
          </cell>
          <cell r="AIM23">
            <v>0</v>
          </cell>
          <cell r="AIN23">
            <v>0</v>
          </cell>
          <cell r="AIO23">
            <v>0</v>
          </cell>
          <cell r="AIP23">
            <v>0</v>
          </cell>
          <cell r="AIQ23">
            <v>0</v>
          </cell>
          <cell r="AIR23">
            <v>0</v>
          </cell>
          <cell r="AIS23" t="str">
            <v/>
          </cell>
          <cell r="AIT23" t="str">
            <v/>
          </cell>
          <cell r="AIU23" t="str">
            <v/>
          </cell>
          <cell r="AIV23" t="str">
            <v/>
          </cell>
          <cell r="AIW23">
            <v>0</v>
          </cell>
        </row>
        <row r="24">
          <cell r="C24" t="str">
            <v>Waterbowser</v>
          </cell>
          <cell r="D24">
            <v>6</v>
          </cell>
          <cell r="E24">
            <v>14</v>
          </cell>
          <cell r="F24">
            <v>0</v>
          </cell>
          <cell r="G24">
            <v>3</v>
          </cell>
          <cell r="H24">
            <v>1</v>
          </cell>
          <cell r="I24">
            <v>23</v>
          </cell>
          <cell r="J24">
            <v>9</v>
          </cell>
          <cell r="K24">
            <v>23</v>
          </cell>
          <cell r="L24">
            <v>0</v>
          </cell>
          <cell r="M24">
            <v>24</v>
          </cell>
          <cell r="N24">
            <v>0.39130434782608697</v>
          </cell>
          <cell r="O24">
            <v>0.66666666666666663</v>
          </cell>
          <cell r="P24">
            <v>0.2608695652173913</v>
          </cell>
          <cell r="Q24">
            <v>5</v>
          </cell>
          <cell r="R24">
            <v>115</v>
          </cell>
          <cell r="S24">
            <v>117</v>
          </cell>
          <cell r="V24">
            <v>0.95833333333333337</v>
          </cell>
          <cell r="W24">
            <v>0.2608695652173913</v>
          </cell>
          <cell r="X24">
            <v>0</v>
          </cell>
          <cell r="Y24">
            <v>0.83333333333333337</v>
          </cell>
          <cell r="Z24">
            <v>19.166666666666668</v>
          </cell>
          <cell r="AA24">
            <v>23.4</v>
          </cell>
          <cell r="AH24">
            <v>6</v>
          </cell>
          <cell r="AI24">
            <v>14</v>
          </cell>
          <cell r="AJ24">
            <v>0</v>
          </cell>
          <cell r="AK24">
            <v>3</v>
          </cell>
          <cell r="AL24">
            <v>1</v>
          </cell>
          <cell r="AM24">
            <v>23</v>
          </cell>
          <cell r="AN24">
            <v>9</v>
          </cell>
          <cell r="AO24">
            <v>23</v>
          </cell>
          <cell r="AP24">
            <v>0</v>
          </cell>
          <cell r="AQ24">
            <v>24</v>
          </cell>
          <cell r="AR24">
            <v>0.39130434782608697</v>
          </cell>
          <cell r="AS24">
            <v>0.66666666666666663</v>
          </cell>
          <cell r="AT24">
            <v>0.2608695652173913</v>
          </cell>
          <cell r="AU24">
            <v>5</v>
          </cell>
          <cell r="AV24">
            <v>115</v>
          </cell>
          <cell r="AZ24">
            <v>0.95833333333333337</v>
          </cell>
          <cell r="BA24">
            <v>0.2608695652173913</v>
          </cell>
          <cell r="BB24">
            <v>0</v>
          </cell>
          <cell r="BC24">
            <v>0.83333333333333337</v>
          </cell>
          <cell r="BD24">
            <v>19.166666666666668</v>
          </cell>
          <cell r="BE24">
            <v>0</v>
          </cell>
          <cell r="BK24">
            <v>0</v>
          </cell>
          <cell r="BL24">
            <v>6</v>
          </cell>
          <cell r="BM24">
            <v>14</v>
          </cell>
          <cell r="BN24">
            <v>0</v>
          </cell>
          <cell r="BO24">
            <v>3</v>
          </cell>
          <cell r="BP24">
            <v>1</v>
          </cell>
          <cell r="BQ24">
            <v>23</v>
          </cell>
          <cell r="BR24">
            <v>9</v>
          </cell>
          <cell r="BS24">
            <v>23</v>
          </cell>
          <cell r="BT24">
            <v>0</v>
          </cell>
          <cell r="BU24">
            <v>24</v>
          </cell>
          <cell r="BV24">
            <v>0.39130434782608697</v>
          </cell>
          <cell r="BW24">
            <v>0.66666666666666663</v>
          </cell>
          <cell r="BX24">
            <v>0.2608695652173913</v>
          </cell>
          <cell r="BY24">
            <v>5</v>
          </cell>
          <cell r="BZ24">
            <v>115</v>
          </cell>
          <cell r="CA24">
            <v>10</v>
          </cell>
          <cell r="CD24">
            <v>0.95833333333333337</v>
          </cell>
          <cell r="CE24">
            <v>0.2608695652173913</v>
          </cell>
          <cell r="CF24">
            <v>0</v>
          </cell>
          <cell r="CG24">
            <v>0.83333333333333337</v>
          </cell>
          <cell r="CH24">
            <v>19.166666666666668</v>
          </cell>
          <cell r="CI24">
            <v>2</v>
          </cell>
          <cell r="CO24">
            <v>0</v>
          </cell>
          <cell r="CP24">
            <v>6</v>
          </cell>
          <cell r="CQ24">
            <v>14</v>
          </cell>
          <cell r="CR24">
            <v>0</v>
          </cell>
          <cell r="CS24">
            <v>3</v>
          </cell>
          <cell r="CT24">
            <v>1</v>
          </cell>
          <cell r="CU24">
            <v>23</v>
          </cell>
          <cell r="CV24">
            <v>9</v>
          </cell>
          <cell r="CW24">
            <v>23</v>
          </cell>
          <cell r="CX24">
            <v>0</v>
          </cell>
          <cell r="CY24">
            <v>24</v>
          </cell>
          <cell r="CZ24">
            <v>0.39130434782608697</v>
          </cell>
          <cell r="DA24">
            <v>0.66666666666666663</v>
          </cell>
          <cell r="DB24">
            <v>0.2608695652173913</v>
          </cell>
          <cell r="DC24">
            <v>5</v>
          </cell>
          <cell r="DD24">
            <v>115</v>
          </cell>
          <cell r="DE24">
            <v>12.799999999999272</v>
          </cell>
          <cell r="DH24">
            <v>0.95833333333333337</v>
          </cell>
          <cell r="DI24">
            <v>0.2608695652173913</v>
          </cell>
          <cell r="DJ24">
            <v>0</v>
          </cell>
          <cell r="DK24">
            <v>0.83333333333333337</v>
          </cell>
          <cell r="DL24">
            <v>19.166666666666668</v>
          </cell>
          <cell r="DM24">
            <v>2.5599999999998544</v>
          </cell>
          <cell r="DS24">
            <v>0</v>
          </cell>
          <cell r="DT24">
            <v>0</v>
          </cell>
          <cell r="DU24">
            <v>20</v>
          </cell>
          <cell r="DV24">
            <v>0</v>
          </cell>
          <cell r="DW24">
            <v>3</v>
          </cell>
          <cell r="DX24">
            <v>1</v>
          </cell>
          <cell r="DY24">
            <v>23</v>
          </cell>
          <cell r="DZ24">
            <v>3</v>
          </cell>
          <cell r="EA24">
            <v>23</v>
          </cell>
          <cell r="EB24">
            <v>0</v>
          </cell>
          <cell r="EC24">
            <v>24</v>
          </cell>
          <cell r="ED24">
            <v>0.13043478260869565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L24">
            <v>0.95833333333333337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S24">
            <v>0</v>
          </cell>
          <cell r="EW24">
            <v>0</v>
          </cell>
          <cell r="EX24">
            <v>0</v>
          </cell>
          <cell r="EY24">
            <v>20</v>
          </cell>
          <cell r="EZ24">
            <v>0</v>
          </cell>
          <cell r="FA24">
            <v>3</v>
          </cell>
          <cell r="FB24">
            <v>1</v>
          </cell>
          <cell r="FC24">
            <v>23</v>
          </cell>
          <cell r="FD24">
            <v>3</v>
          </cell>
          <cell r="FE24">
            <v>23</v>
          </cell>
          <cell r="FF24">
            <v>0</v>
          </cell>
          <cell r="FG24">
            <v>24</v>
          </cell>
          <cell r="FH24">
            <v>0.13043478260869565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P24">
            <v>0.95833333333333337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GA24">
            <v>0</v>
          </cell>
          <cell r="GB24">
            <v>0</v>
          </cell>
          <cell r="GC24">
            <v>20</v>
          </cell>
          <cell r="GD24">
            <v>0</v>
          </cell>
          <cell r="GE24">
            <v>3</v>
          </cell>
          <cell r="GF24">
            <v>1</v>
          </cell>
          <cell r="GG24">
            <v>23</v>
          </cell>
          <cell r="GH24">
            <v>3</v>
          </cell>
          <cell r="GI24">
            <v>23</v>
          </cell>
          <cell r="GJ24">
            <v>0</v>
          </cell>
          <cell r="GK24">
            <v>24</v>
          </cell>
          <cell r="GL24">
            <v>0.13043478260869565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T24">
            <v>0.95833333333333337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HE24">
            <v>0</v>
          </cell>
          <cell r="HF24">
            <v>1.2</v>
          </cell>
          <cell r="HG24">
            <v>18.8</v>
          </cell>
          <cell r="HH24">
            <v>0</v>
          </cell>
          <cell r="HI24">
            <v>3</v>
          </cell>
          <cell r="HJ24">
            <v>1</v>
          </cell>
          <cell r="HK24">
            <v>23</v>
          </cell>
          <cell r="HL24">
            <v>4.2</v>
          </cell>
          <cell r="HM24">
            <v>23</v>
          </cell>
          <cell r="HN24">
            <v>0</v>
          </cell>
          <cell r="HO24">
            <v>24</v>
          </cell>
          <cell r="HP24">
            <v>0.18260869565217391</v>
          </cell>
          <cell r="HQ24">
            <v>0.2857142857142857</v>
          </cell>
          <cell r="HR24">
            <v>5.2173913043478258E-2</v>
          </cell>
          <cell r="HS24">
            <v>1</v>
          </cell>
          <cell r="HT24">
            <v>23</v>
          </cell>
          <cell r="HU24">
            <v>47</v>
          </cell>
          <cell r="HX24">
            <v>0.95833333333333337</v>
          </cell>
          <cell r="HY24">
            <v>5.2173913043478258E-2</v>
          </cell>
          <cell r="HZ24">
            <v>0</v>
          </cell>
          <cell r="IA24">
            <v>0.83333333333333337</v>
          </cell>
          <cell r="IB24">
            <v>19.166666666666668</v>
          </cell>
          <cell r="IC24">
            <v>47</v>
          </cell>
          <cell r="II24">
            <v>0</v>
          </cell>
          <cell r="IJ24">
            <v>5</v>
          </cell>
          <cell r="IK24">
            <v>15</v>
          </cell>
          <cell r="IL24">
            <v>0</v>
          </cell>
          <cell r="IM24">
            <v>3</v>
          </cell>
          <cell r="IN24">
            <v>1</v>
          </cell>
          <cell r="IO24">
            <v>23</v>
          </cell>
          <cell r="IP24">
            <v>8</v>
          </cell>
          <cell r="IQ24">
            <v>23</v>
          </cell>
          <cell r="IR24">
            <v>0</v>
          </cell>
          <cell r="IS24">
            <v>24</v>
          </cell>
          <cell r="IT24">
            <v>0.34782608695652173</v>
          </cell>
          <cell r="IU24">
            <v>0.625</v>
          </cell>
          <cell r="IV24">
            <v>0.21739130434782608</v>
          </cell>
          <cell r="IW24">
            <v>4</v>
          </cell>
          <cell r="IX24">
            <v>92</v>
          </cell>
          <cell r="IY24">
            <v>70</v>
          </cell>
          <cell r="JB24">
            <v>0.95833333333333337</v>
          </cell>
          <cell r="JC24">
            <v>0.21739130434782608</v>
          </cell>
          <cell r="JD24">
            <v>0</v>
          </cell>
          <cell r="JE24">
            <v>0.8</v>
          </cell>
          <cell r="JF24">
            <v>18.399999999999999</v>
          </cell>
          <cell r="JG24">
            <v>17.5</v>
          </cell>
          <cell r="JM24">
            <v>0</v>
          </cell>
          <cell r="JN24">
            <v>5</v>
          </cell>
          <cell r="JO24">
            <v>15</v>
          </cell>
          <cell r="JP24">
            <v>0</v>
          </cell>
          <cell r="JQ24">
            <v>3</v>
          </cell>
          <cell r="JR24">
            <v>1</v>
          </cell>
          <cell r="JS24">
            <v>23</v>
          </cell>
          <cell r="JT24">
            <v>8</v>
          </cell>
          <cell r="JU24">
            <v>23</v>
          </cell>
          <cell r="JV24">
            <v>0</v>
          </cell>
          <cell r="JW24">
            <v>24</v>
          </cell>
          <cell r="JX24">
            <v>0.34782608695652173</v>
          </cell>
          <cell r="JY24">
            <v>0.625</v>
          </cell>
          <cell r="JZ24">
            <v>0.21739130434782608</v>
          </cell>
          <cell r="KA24">
            <v>4</v>
          </cell>
          <cell r="KB24">
            <v>92</v>
          </cell>
          <cell r="KC24">
            <v>53</v>
          </cell>
          <cell r="KF24">
            <v>0.95833333333333337</v>
          </cell>
          <cell r="KG24">
            <v>0.21739130434782608</v>
          </cell>
          <cell r="KH24">
            <v>0</v>
          </cell>
          <cell r="KI24">
            <v>0.8</v>
          </cell>
          <cell r="KJ24">
            <v>18.399999999999999</v>
          </cell>
          <cell r="KK24">
            <v>13.25</v>
          </cell>
          <cell r="KQ24">
            <v>0</v>
          </cell>
          <cell r="KR24">
            <v>5.5</v>
          </cell>
          <cell r="KS24">
            <v>14.5</v>
          </cell>
          <cell r="KT24">
            <v>0</v>
          </cell>
          <cell r="KU24">
            <v>3</v>
          </cell>
          <cell r="KV24">
            <v>1</v>
          </cell>
          <cell r="KW24">
            <v>23</v>
          </cell>
          <cell r="KX24">
            <v>8.5</v>
          </cell>
          <cell r="KY24">
            <v>23</v>
          </cell>
          <cell r="KZ24">
            <v>0</v>
          </cell>
          <cell r="LA24">
            <v>24</v>
          </cell>
          <cell r="LB24">
            <v>0.36956521739130432</v>
          </cell>
          <cell r="LC24">
            <v>0.6470588235294118</v>
          </cell>
          <cell r="LD24">
            <v>0.2391304347826087</v>
          </cell>
          <cell r="LE24">
            <v>5</v>
          </cell>
          <cell r="LF24">
            <v>115</v>
          </cell>
          <cell r="LG24">
            <v>107</v>
          </cell>
          <cell r="LJ24">
            <v>0.95833333333333337</v>
          </cell>
          <cell r="LK24">
            <v>0.2391304347826087</v>
          </cell>
          <cell r="LL24">
            <v>0</v>
          </cell>
          <cell r="LM24">
            <v>0.90909090909090906</v>
          </cell>
          <cell r="LN24">
            <v>20.90909090909091</v>
          </cell>
          <cell r="LO24">
            <v>21.4</v>
          </cell>
          <cell r="LP24">
            <v>0</v>
          </cell>
          <cell r="LU24">
            <v>0</v>
          </cell>
          <cell r="LV24">
            <v>5.5</v>
          </cell>
          <cell r="LW24">
            <v>14.5</v>
          </cell>
          <cell r="LX24">
            <v>0</v>
          </cell>
          <cell r="LY24">
            <v>3</v>
          </cell>
          <cell r="LZ24">
            <v>1</v>
          </cell>
          <cell r="MA24">
            <v>23</v>
          </cell>
          <cell r="MB24">
            <v>8.5</v>
          </cell>
          <cell r="MC24">
            <v>23</v>
          </cell>
          <cell r="MD24">
            <v>0</v>
          </cell>
          <cell r="ME24">
            <v>24</v>
          </cell>
          <cell r="MF24">
            <v>0.36956521739130432</v>
          </cell>
          <cell r="MG24">
            <v>0.6470588235294118</v>
          </cell>
          <cell r="MH24">
            <v>0.2391304347826087</v>
          </cell>
          <cell r="MI24">
            <v>5</v>
          </cell>
          <cell r="MJ24">
            <v>115</v>
          </cell>
          <cell r="MK24">
            <v>109</v>
          </cell>
          <cell r="MN24">
            <v>0.95833333333333337</v>
          </cell>
          <cell r="MO24">
            <v>0.2391304347826087</v>
          </cell>
          <cell r="MP24">
            <v>0</v>
          </cell>
          <cell r="MQ24">
            <v>0.90909090909090906</v>
          </cell>
          <cell r="MR24">
            <v>20.90909090909091</v>
          </cell>
          <cell r="MS24">
            <v>21.8</v>
          </cell>
          <cell r="MT24">
            <v>0</v>
          </cell>
          <cell r="MY24">
            <v>0</v>
          </cell>
          <cell r="MZ24">
            <v>5.5</v>
          </cell>
          <cell r="NA24">
            <v>14.5</v>
          </cell>
          <cell r="NB24">
            <v>0</v>
          </cell>
          <cell r="NC24">
            <v>3</v>
          </cell>
          <cell r="ND24">
            <v>1</v>
          </cell>
          <cell r="NE24">
            <v>23</v>
          </cell>
          <cell r="NF24">
            <v>8.5</v>
          </cell>
          <cell r="NG24">
            <v>23</v>
          </cell>
          <cell r="NH24">
            <v>0</v>
          </cell>
          <cell r="NI24">
            <v>24</v>
          </cell>
          <cell r="NJ24">
            <v>0.36956521739130432</v>
          </cell>
          <cell r="NK24">
            <v>0.6470588235294118</v>
          </cell>
          <cell r="NL24">
            <v>0.2391304347826087</v>
          </cell>
          <cell r="NM24">
            <v>5</v>
          </cell>
          <cell r="NN24">
            <v>115</v>
          </cell>
          <cell r="NO24">
            <v>70</v>
          </cell>
          <cell r="NR24">
            <v>0.95833333333333337</v>
          </cell>
          <cell r="NS24">
            <v>0.2391304347826087</v>
          </cell>
          <cell r="NT24">
            <v>0</v>
          </cell>
          <cell r="NU24">
            <v>0.90909090909090906</v>
          </cell>
          <cell r="NV24">
            <v>20.90909090909091</v>
          </cell>
          <cell r="NW24">
            <v>14</v>
          </cell>
          <cell r="NX24">
            <v>0</v>
          </cell>
          <cell r="OD24">
            <v>0</v>
          </cell>
          <cell r="OE24">
            <v>20</v>
          </cell>
          <cell r="OF24">
            <v>0</v>
          </cell>
          <cell r="OG24">
            <v>3</v>
          </cell>
          <cell r="OH24">
            <v>1</v>
          </cell>
          <cell r="OI24">
            <v>23</v>
          </cell>
          <cell r="OJ24">
            <v>3</v>
          </cell>
          <cell r="OK24">
            <v>23</v>
          </cell>
          <cell r="OL24">
            <v>0</v>
          </cell>
          <cell r="OM24">
            <v>24</v>
          </cell>
          <cell r="ON24">
            <v>0.13043478260869565</v>
          </cell>
          <cell r="OO24">
            <v>0</v>
          </cell>
          <cell r="OP24">
            <v>0</v>
          </cell>
          <cell r="OQ24">
            <v>0</v>
          </cell>
          <cell r="OR24">
            <v>0</v>
          </cell>
          <cell r="OS24">
            <v>0</v>
          </cell>
          <cell r="OV24">
            <v>0.95833333333333337</v>
          </cell>
          <cell r="OW24">
            <v>0</v>
          </cell>
          <cell r="OX24">
            <v>0</v>
          </cell>
          <cell r="OY24">
            <v>0</v>
          </cell>
          <cell r="OZ24">
            <v>0</v>
          </cell>
          <cell r="PA24">
            <v>0</v>
          </cell>
          <cell r="PB24">
            <v>0</v>
          </cell>
          <cell r="PG24">
            <v>0</v>
          </cell>
          <cell r="PH24">
            <v>5.5</v>
          </cell>
          <cell r="PI24">
            <v>14.5</v>
          </cell>
          <cell r="PJ24">
            <v>0</v>
          </cell>
          <cell r="PK24">
            <v>3</v>
          </cell>
          <cell r="PL24">
            <v>1</v>
          </cell>
          <cell r="PM24">
            <v>23</v>
          </cell>
          <cell r="PN24">
            <v>8.5</v>
          </cell>
          <cell r="PO24">
            <v>23</v>
          </cell>
          <cell r="PP24">
            <v>0</v>
          </cell>
          <cell r="PQ24">
            <v>24</v>
          </cell>
          <cell r="PR24">
            <v>0.36956521739130432</v>
          </cell>
          <cell r="PS24">
            <v>0.6470588235294118</v>
          </cell>
          <cell r="PT24">
            <v>0.2391304347826087</v>
          </cell>
          <cell r="PU24">
            <v>4</v>
          </cell>
          <cell r="PV24">
            <v>92</v>
          </cell>
          <cell r="PW24">
            <v>113</v>
          </cell>
          <cell r="PZ24">
            <v>0.95833333333333337</v>
          </cell>
          <cell r="QA24">
            <v>0.2391304347826087</v>
          </cell>
          <cell r="QB24">
            <v>0</v>
          </cell>
          <cell r="QC24">
            <v>0.72727272727272729</v>
          </cell>
          <cell r="QD24">
            <v>16.727272727272727</v>
          </cell>
          <cell r="QE24">
            <v>28.25</v>
          </cell>
          <cell r="QF24">
            <v>0</v>
          </cell>
          <cell r="QL24">
            <v>5.5</v>
          </cell>
          <cell r="QM24">
            <v>14.5</v>
          </cell>
          <cell r="QN24">
            <v>0</v>
          </cell>
          <cell r="QO24">
            <v>3</v>
          </cell>
          <cell r="QP24">
            <v>1</v>
          </cell>
          <cell r="QQ24">
            <v>23</v>
          </cell>
          <cell r="QR24">
            <v>8.5</v>
          </cell>
          <cell r="QS24">
            <v>23</v>
          </cell>
          <cell r="QT24">
            <v>0</v>
          </cell>
          <cell r="QU24">
            <v>24</v>
          </cell>
          <cell r="QV24">
            <v>0.36956521739130432</v>
          </cell>
          <cell r="QW24">
            <v>0.6470588235294118</v>
          </cell>
          <cell r="QX24">
            <v>0.2391304347826087</v>
          </cell>
          <cell r="QY24">
            <v>5</v>
          </cell>
          <cell r="QZ24">
            <v>115</v>
          </cell>
          <cell r="RA24">
            <v>142</v>
          </cell>
          <cell r="RD24">
            <v>0.95833333333333337</v>
          </cell>
          <cell r="RE24">
            <v>0.2391304347826087</v>
          </cell>
          <cell r="RF24">
            <v>0</v>
          </cell>
          <cell r="RG24">
            <v>0.90909090909090906</v>
          </cell>
          <cell r="RH24">
            <v>20.90909090909091</v>
          </cell>
          <cell r="RI24">
            <v>28.4</v>
          </cell>
          <cell r="RJ24">
            <v>0</v>
          </cell>
          <cell r="RO24">
            <v>0</v>
          </cell>
          <cell r="RP24">
            <v>5.5</v>
          </cell>
          <cell r="RQ24">
            <v>14.5</v>
          </cell>
          <cell r="RR24">
            <v>0</v>
          </cell>
          <cell r="RS24">
            <v>3</v>
          </cell>
          <cell r="RT24">
            <v>1</v>
          </cell>
          <cell r="RU24">
            <v>23</v>
          </cell>
          <cell r="RV24">
            <v>8.5</v>
          </cell>
          <cell r="RW24">
            <v>23</v>
          </cell>
          <cell r="RX24">
            <v>0</v>
          </cell>
          <cell r="RY24">
            <v>24</v>
          </cell>
          <cell r="RZ24">
            <v>0.36956521739130432</v>
          </cell>
          <cell r="SA24">
            <v>0.6470588235294118</v>
          </cell>
          <cell r="SB24">
            <v>0.2391304347826087</v>
          </cell>
          <cell r="SC24">
            <v>5</v>
          </cell>
          <cell r="SD24">
            <v>115</v>
          </cell>
          <cell r="SE24">
            <v>141</v>
          </cell>
          <cell r="SH24">
            <v>0.95833333333333337</v>
          </cell>
          <cell r="SI24">
            <v>0.2391304347826087</v>
          </cell>
          <cell r="SJ24">
            <v>0</v>
          </cell>
          <cell r="SK24">
            <v>0.90909090909090906</v>
          </cell>
          <cell r="SL24">
            <v>20.90909090909091</v>
          </cell>
          <cell r="SM24">
            <v>28.2</v>
          </cell>
          <cell r="SN24">
            <v>0</v>
          </cell>
          <cell r="ST24">
            <v>0</v>
          </cell>
          <cell r="SU24">
            <v>20</v>
          </cell>
          <cell r="SV24">
            <v>0</v>
          </cell>
          <cell r="SW24">
            <v>3</v>
          </cell>
          <cell r="SX24">
            <v>1</v>
          </cell>
          <cell r="SY24">
            <v>23</v>
          </cell>
          <cell r="SZ24">
            <v>3</v>
          </cell>
          <cell r="TA24">
            <v>23</v>
          </cell>
          <cell r="TB24">
            <v>0</v>
          </cell>
          <cell r="TC24">
            <v>24</v>
          </cell>
          <cell r="TD24">
            <v>0.13043478260869565</v>
          </cell>
          <cell r="TE24">
            <v>0</v>
          </cell>
          <cell r="TF24">
            <v>0</v>
          </cell>
          <cell r="TG24">
            <v>0</v>
          </cell>
          <cell r="TH24">
            <v>0</v>
          </cell>
          <cell r="TI24">
            <v>0</v>
          </cell>
          <cell r="TL24">
            <v>0.95833333333333337</v>
          </cell>
          <cell r="TM24">
            <v>0</v>
          </cell>
          <cell r="TN24">
            <v>0</v>
          </cell>
          <cell r="TO24">
            <v>0</v>
          </cell>
          <cell r="TP24">
            <v>0</v>
          </cell>
          <cell r="TQ24">
            <v>0</v>
          </cell>
          <cell r="TR24">
            <v>0</v>
          </cell>
          <cell r="TX24">
            <v>0</v>
          </cell>
          <cell r="TY24">
            <v>20</v>
          </cell>
          <cell r="TZ24">
            <v>0</v>
          </cell>
          <cell r="UA24">
            <v>3</v>
          </cell>
          <cell r="UB24">
            <v>1</v>
          </cell>
          <cell r="UC24">
            <v>23</v>
          </cell>
          <cell r="UD24">
            <v>3</v>
          </cell>
          <cell r="UE24">
            <v>23</v>
          </cell>
          <cell r="UF24">
            <v>0</v>
          </cell>
          <cell r="UG24">
            <v>24</v>
          </cell>
          <cell r="UH24">
            <v>0.13043478260869565</v>
          </cell>
          <cell r="UI24">
            <v>0</v>
          </cell>
          <cell r="UJ24">
            <v>0</v>
          </cell>
          <cell r="UK24">
            <v>0</v>
          </cell>
          <cell r="UL24">
            <v>0</v>
          </cell>
          <cell r="UM24">
            <v>0</v>
          </cell>
          <cell r="UP24">
            <v>0.95833333333333337</v>
          </cell>
          <cell r="UQ24">
            <v>0</v>
          </cell>
          <cell r="UR24">
            <v>0</v>
          </cell>
          <cell r="US24">
            <v>0</v>
          </cell>
          <cell r="UT24">
            <v>0</v>
          </cell>
          <cell r="UU24">
            <v>0</v>
          </cell>
          <cell r="UV24">
            <v>0</v>
          </cell>
          <cell r="VA24">
            <v>0</v>
          </cell>
          <cell r="VB24">
            <v>0</v>
          </cell>
          <cell r="VC24">
            <v>20</v>
          </cell>
          <cell r="VD24">
            <v>0</v>
          </cell>
          <cell r="VE24">
            <v>3</v>
          </cell>
          <cell r="VF24">
            <v>1</v>
          </cell>
          <cell r="VG24">
            <v>23</v>
          </cell>
          <cell r="VH24">
            <v>3</v>
          </cell>
          <cell r="VI24">
            <v>23</v>
          </cell>
          <cell r="VJ24">
            <v>0</v>
          </cell>
          <cell r="VK24">
            <v>24</v>
          </cell>
          <cell r="VL24">
            <v>0.13043478260869565</v>
          </cell>
          <cell r="VM24">
            <v>0</v>
          </cell>
          <cell r="VN24">
            <v>0</v>
          </cell>
          <cell r="VO24">
            <v>0</v>
          </cell>
          <cell r="VP24">
            <v>0</v>
          </cell>
          <cell r="VQ24">
            <v>0</v>
          </cell>
          <cell r="VT24">
            <v>0.95833333333333337</v>
          </cell>
          <cell r="VU24">
            <v>0</v>
          </cell>
          <cell r="VV24">
            <v>0</v>
          </cell>
          <cell r="VW24">
            <v>0</v>
          </cell>
          <cell r="VX24">
            <v>0</v>
          </cell>
          <cell r="VY24">
            <v>0</v>
          </cell>
          <cell r="VZ24">
            <v>0</v>
          </cell>
          <cell r="WE24">
            <v>0</v>
          </cell>
          <cell r="WF24">
            <v>0</v>
          </cell>
          <cell r="WG24">
            <v>20</v>
          </cell>
          <cell r="WH24">
            <v>0</v>
          </cell>
          <cell r="WI24">
            <v>3</v>
          </cell>
          <cell r="WJ24">
            <v>1</v>
          </cell>
          <cell r="WK24">
            <v>23</v>
          </cell>
          <cell r="WL24">
            <v>3</v>
          </cell>
          <cell r="WM24">
            <v>23</v>
          </cell>
          <cell r="WN24">
            <v>0</v>
          </cell>
          <cell r="WO24">
            <v>24</v>
          </cell>
          <cell r="WP24">
            <v>0.13043478260869565</v>
          </cell>
          <cell r="WQ24">
            <v>0</v>
          </cell>
          <cell r="WR24">
            <v>0</v>
          </cell>
          <cell r="WS24">
            <v>0</v>
          </cell>
          <cell r="WT24">
            <v>0</v>
          </cell>
          <cell r="WU24">
            <v>0</v>
          </cell>
          <cell r="WX24">
            <v>0.95833333333333337</v>
          </cell>
          <cell r="WY24">
            <v>0</v>
          </cell>
          <cell r="WZ24">
            <v>0</v>
          </cell>
          <cell r="XA24">
            <v>0</v>
          </cell>
          <cell r="XB24">
            <v>0</v>
          </cell>
          <cell r="XC24">
            <v>0</v>
          </cell>
          <cell r="XD24">
            <v>0</v>
          </cell>
          <cell r="XE24" t="str">
            <v/>
          </cell>
          <cell r="XF24" t="str">
            <v/>
          </cell>
          <cell r="XG24" t="str">
            <v/>
          </cell>
          <cell r="XH24" t="str">
            <v/>
          </cell>
          <cell r="XI24">
            <v>0</v>
          </cell>
          <cell r="XJ24">
            <v>0</v>
          </cell>
          <cell r="XK24">
            <v>20</v>
          </cell>
          <cell r="XL24">
            <v>0</v>
          </cell>
          <cell r="XM24">
            <v>3</v>
          </cell>
          <cell r="XN24">
            <v>1</v>
          </cell>
          <cell r="XO24">
            <v>23</v>
          </cell>
          <cell r="XP24">
            <v>3</v>
          </cell>
          <cell r="XQ24">
            <v>23</v>
          </cell>
          <cell r="XR24">
            <v>0</v>
          </cell>
          <cell r="XS24">
            <v>24</v>
          </cell>
          <cell r="XT24">
            <v>0.13043478260869565</v>
          </cell>
          <cell r="XU24">
            <v>0</v>
          </cell>
          <cell r="XV24">
            <v>0</v>
          </cell>
          <cell r="XW24">
            <v>0</v>
          </cell>
          <cell r="XX24">
            <v>0</v>
          </cell>
          <cell r="XY24">
            <v>0</v>
          </cell>
          <cell r="YB24">
            <v>0.95833333333333337</v>
          </cell>
          <cell r="YC24">
            <v>0</v>
          </cell>
          <cell r="YD24">
            <v>0</v>
          </cell>
          <cell r="YE24">
            <v>0</v>
          </cell>
          <cell r="YF24">
            <v>0</v>
          </cell>
          <cell r="YG24">
            <v>0</v>
          </cell>
          <cell r="YH24">
            <v>0</v>
          </cell>
          <cell r="YI24" t="str">
            <v/>
          </cell>
          <cell r="YJ24" t="str">
            <v/>
          </cell>
          <cell r="YK24" t="str">
            <v/>
          </cell>
          <cell r="YL24" t="str">
            <v/>
          </cell>
          <cell r="YM24">
            <v>0</v>
          </cell>
          <cell r="YN24">
            <v>0</v>
          </cell>
          <cell r="YO24">
            <v>20</v>
          </cell>
          <cell r="YP24">
            <v>0</v>
          </cell>
          <cell r="YQ24">
            <v>3</v>
          </cell>
          <cell r="YR24">
            <v>1</v>
          </cell>
          <cell r="YS24">
            <v>23</v>
          </cell>
          <cell r="YT24">
            <v>3</v>
          </cell>
          <cell r="YU24">
            <v>23</v>
          </cell>
          <cell r="YV24">
            <v>0</v>
          </cell>
          <cell r="YW24">
            <v>24</v>
          </cell>
          <cell r="YX24">
            <v>0.13043478260869565</v>
          </cell>
          <cell r="YY24">
            <v>0</v>
          </cell>
          <cell r="YZ24">
            <v>0</v>
          </cell>
          <cell r="ZA24">
            <v>0</v>
          </cell>
          <cell r="ZB24">
            <v>0</v>
          </cell>
          <cell r="ZC24">
            <v>0</v>
          </cell>
          <cell r="ZF24">
            <v>0.95833333333333337</v>
          </cell>
          <cell r="ZG24">
            <v>0</v>
          </cell>
          <cell r="ZH24">
            <v>0</v>
          </cell>
          <cell r="ZI24">
            <v>0</v>
          </cell>
          <cell r="ZJ24">
            <v>0</v>
          </cell>
          <cell r="ZK24">
            <v>0</v>
          </cell>
          <cell r="ZL24">
            <v>0</v>
          </cell>
          <cell r="ZM24" t="str">
            <v/>
          </cell>
          <cell r="ZN24" t="str">
            <v/>
          </cell>
          <cell r="ZO24" t="str">
            <v/>
          </cell>
          <cell r="ZP24" t="str">
            <v/>
          </cell>
          <cell r="ZQ24">
            <v>0</v>
          </cell>
          <cell r="ZR24">
            <v>0</v>
          </cell>
          <cell r="ZS24">
            <v>20</v>
          </cell>
          <cell r="ZT24">
            <v>0</v>
          </cell>
          <cell r="ZU24">
            <v>3</v>
          </cell>
          <cell r="ZV24">
            <v>1</v>
          </cell>
          <cell r="ZW24">
            <v>23</v>
          </cell>
          <cell r="ZX24">
            <v>3</v>
          </cell>
          <cell r="ZY24">
            <v>23</v>
          </cell>
          <cell r="ZZ24">
            <v>0</v>
          </cell>
          <cell r="AAA24">
            <v>24</v>
          </cell>
          <cell r="AAB24">
            <v>0.13043478260869565</v>
          </cell>
          <cell r="AAC24">
            <v>0</v>
          </cell>
          <cell r="AAD24">
            <v>0</v>
          </cell>
          <cell r="AAE24">
            <v>0</v>
          </cell>
          <cell r="AAF24">
            <v>0</v>
          </cell>
          <cell r="AAG24">
            <v>0</v>
          </cell>
          <cell r="AAJ24">
            <v>0.95833333333333337</v>
          </cell>
          <cell r="AAK24">
            <v>0</v>
          </cell>
          <cell r="AAL24">
            <v>0</v>
          </cell>
          <cell r="AAM24">
            <v>0</v>
          </cell>
          <cell r="AAN24">
            <v>0</v>
          </cell>
          <cell r="AAO24">
            <v>0</v>
          </cell>
          <cell r="AAP24">
            <v>0</v>
          </cell>
          <cell r="AAQ24" t="str">
            <v/>
          </cell>
          <cell r="AAR24" t="str">
            <v/>
          </cell>
          <cell r="AAS24" t="str">
            <v/>
          </cell>
          <cell r="AAT24" t="str">
            <v/>
          </cell>
          <cell r="AAU24">
            <v>0</v>
          </cell>
          <cell r="AAV24">
            <v>0</v>
          </cell>
          <cell r="AAW24">
            <v>20</v>
          </cell>
          <cell r="AAX24">
            <v>0</v>
          </cell>
          <cell r="AAY24">
            <v>3</v>
          </cell>
          <cell r="AAZ24">
            <v>1</v>
          </cell>
          <cell r="ABA24">
            <v>23</v>
          </cell>
          <cell r="ABB24">
            <v>3</v>
          </cell>
          <cell r="ABC24">
            <v>23</v>
          </cell>
          <cell r="ABD24">
            <v>0</v>
          </cell>
          <cell r="ABE24">
            <v>24</v>
          </cell>
          <cell r="ABF24">
            <v>0.13043478260869565</v>
          </cell>
          <cell r="ABG24">
            <v>0</v>
          </cell>
          <cell r="ABH24">
            <v>0</v>
          </cell>
          <cell r="ABI24">
            <v>0</v>
          </cell>
          <cell r="ABJ24">
            <v>0</v>
          </cell>
          <cell r="ABK24">
            <v>0</v>
          </cell>
          <cell r="ABN24">
            <v>0.95833333333333337</v>
          </cell>
          <cell r="ABO24">
            <v>0</v>
          </cell>
          <cell r="ABP24">
            <v>0</v>
          </cell>
          <cell r="ABQ24">
            <v>0</v>
          </cell>
          <cell r="ABR24">
            <v>0</v>
          </cell>
          <cell r="ABS24">
            <v>0</v>
          </cell>
          <cell r="ABT24">
            <v>0</v>
          </cell>
          <cell r="ABU24" t="str">
            <v/>
          </cell>
          <cell r="ABV24" t="str">
            <v/>
          </cell>
          <cell r="ABW24" t="str">
            <v/>
          </cell>
          <cell r="ABX24" t="str">
            <v/>
          </cell>
          <cell r="ABY24">
            <v>0</v>
          </cell>
          <cell r="ABZ24">
            <v>0</v>
          </cell>
          <cell r="ACA24">
            <v>20</v>
          </cell>
          <cell r="ACB24">
            <v>0</v>
          </cell>
          <cell r="ACC24">
            <v>3</v>
          </cell>
          <cell r="ACD24">
            <v>1</v>
          </cell>
          <cell r="ACE24">
            <v>23</v>
          </cell>
          <cell r="ACF24">
            <v>3</v>
          </cell>
          <cell r="ACG24">
            <v>23</v>
          </cell>
          <cell r="ACH24">
            <v>0</v>
          </cell>
          <cell r="ACI24">
            <v>24</v>
          </cell>
          <cell r="ACJ24">
            <v>0.13043478260869565</v>
          </cell>
          <cell r="ACK24">
            <v>0</v>
          </cell>
          <cell r="ACL24">
            <v>0</v>
          </cell>
          <cell r="ACM24">
            <v>0</v>
          </cell>
          <cell r="ACN24">
            <v>0</v>
          </cell>
          <cell r="ACO24">
            <v>0</v>
          </cell>
          <cell r="ACR24">
            <v>0.95833333333333337</v>
          </cell>
          <cell r="ACS24">
            <v>0</v>
          </cell>
          <cell r="ACT24">
            <v>0</v>
          </cell>
          <cell r="ACU24">
            <v>0</v>
          </cell>
          <cell r="ACV24">
            <v>0</v>
          </cell>
          <cell r="ACW24">
            <v>0</v>
          </cell>
          <cell r="ACX24">
            <v>0</v>
          </cell>
          <cell r="ACY24" t="str">
            <v/>
          </cell>
          <cell r="ACZ24" t="str">
            <v/>
          </cell>
          <cell r="ADA24" t="str">
            <v/>
          </cell>
          <cell r="ADB24" t="str">
            <v/>
          </cell>
          <cell r="ADC24">
            <v>0</v>
          </cell>
          <cell r="ADD24">
            <v>0</v>
          </cell>
          <cell r="ADE24">
            <v>20</v>
          </cell>
          <cell r="ADF24">
            <v>0</v>
          </cell>
          <cell r="ADG24">
            <v>3</v>
          </cell>
          <cell r="ADH24">
            <v>1</v>
          </cell>
          <cell r="ADI24">
            <v>23</v>
          </cell>
          <cell r="ADJ24">
            <v>3</v>
          </cell>
          <cell r="ADK24">
            <v>23</v>
          </cell>
          <cell r="ADL24">
            <v>0</v>
          </cell>
          <cell r="ADM24">
            <v>24</v>
          </cell>
          <cell r="ADN24">
            <v>0.13043478260869565</v>
          </cell>
          <cell r="ADO24">
            <v>0</v>
          </cell>
          <cell r="ADP24">
            <v>0</v>
          </cell>
          <cell r="ADQ24">
            <v>0</v>
          </cell>
          <cell r="ADR24">
            <v>0</v>
          </cell>
          <cell r="ADS24">
            <v>0</v>
          </cell>
          <cell r="ADV24">
            <v>0.95833333333333337</v>
          </cell>
          <cell r="ADW24">
            <v>0</v>
          </cell>
          <cell r="ADX24">
            <v>0</v>
          </cell>
          <cell r="ADY24">
            <v>0</v>
          </cell>
          <cell r="ADZ24">
            <v>0</v>
          </cell>
          <cell r="AEA24">
            <v>0</v>
          </cell>
          <cell r="AEB24">
            <v>0</v>
          </cell>
          <cell r="AEC24" t="str">
            <v/>
          </cell>
          <cell r="AED24" t="str">
            <v/>
          </cell>
          <cell r="AEE24" t="str">
            <v/>
          </cell>
          <cell r="AEF24" t="str">
            <v/>
          </cell>
          <cell r="AEG24">
            <v>0</v>
          </cell>
          <cell r="AEH24">
            <v>0</v>
          </cell>
          <cell r="AEI24">
            <v>20</v>
          </cell>
          <cell r="AEJ24">
            <v>0</v>
          </cell>
          <cell r="AEK24">
            <v>3</v>
          </cell>
          <cell r="AEL24">
            <v>1</v>
          </cell>
          <cell r="AEM24">
            <v>23</v>
          </cell>
          <cell r="AEN24">
            <v>3</v>
          </cell>
          <cell r="AEO24">
            <v>23</v>
          </cell>
          <cell r="AEP24">
            <v>0</v>
          </cell>
          <cell r="AEQ24">
            <v>24</v>
          </cell>
          <cell r="AER24">
            <v>0.13043478260869565</v>
          </cell>
          <cell r="AES24">
            <v>0</v>
          </cell>
          <cell r="AET24">
            <v>0</v>
          </cell>
          <cell r="AEU24">
            <v>0</v>
          </cell>
          <cell r="AEV24">
            <v>0</v>
          </cell>
          <cell r="AEW24">
            <v>0</v>
          </cell>
          <cell r="AEZ24">
            <v>0.95833333333333337</v>
          </cell>
          <cell r="AFA24">
            <v>0</v>
          </cell>
          <cell r="AFB24">
            <v>0</v>
          </cell>
          <cell r="AFC24">
            <v>0</v>
          </cell>
          <cell r="AFD24">
            <v>0</v>
          </cell>
          <cell r="AFE24">
            <v>0</v>
          </cell>
          <cell r="AFF24">
            <v>0</v>
          </cell>
          <cell r="AFG24" t="str">
            <v/>
          </cell>
          <cell r="AFH24" t="str">
            <v/>
          </cell>
          <cell r="AFI24" t="str">
            <v/>
          </cell>
          <cell r="AFJ24" t="str">
            <v/>
          </cell>
          <cell r="AFK24">
            <v>0</v>
          </cell>
          <cell r="AFL24">
            <v>0</v>
          </cell>
          <cell r="AFM24">
            <v>20</v>
          </cell>
          <cell r="AFN24">
            <v>0</v>
          </cell>
          <cell r="AFO24">
            <v>3</v>
          </cell>
          <cell r="AFP24">
            <v>1</v>
          </cell>
          <cell r="AFQ24">
            <v>23</v>
          </cell>
          <cell r="AFR24">
            <v>3</v>
          </cell>
          <cell r="AFS24">
            <v>23</v>
          </cell>
          <cell r="AFT24">
            <v>0</v>
          </cell>
          <cell r="AFU24">
            <v>24</v>
          </cell>
          <cell r="AFV24">
            <v>0.13043478260869565</v>
          </cell>
          <cell r="AFW24">
            <v>0</v>
          </cell>
          <cell r="AFX24">
            <v>0</v>
          </cell>
          <cell r="AFY24">
            <v>0</v>
          </cell>
          <cell r="AFZ24">
            <v>0</v>
          </cell>
          <cell r="AGA24">
            <v>0</v>
          </cell>
          <cell r="AGD24">
            <v>0.95833333333333337</v>
          </cell>
          <cell r="AGE24">
            <v>0</v>
          </cell>
          <cell r="AGF24">
            <v>0</v>
          </cell>
          <cell r="AGG24">
            <v>0</v>
          </cell>
          <cell r="AGH24">
            <v>0</v>
          </cell>
          <cell r="AGI24">
            <v>0</v>
          </cell>
          <cell r="AGJ24">
            <v>0</v>
          </cell>
          <cell r="AGK24" t="str">
            <v/>
          </cell>
          <cell r="AGL24" t="str">
            <v/>
          </cell>
          <cell r="AGM24" t="str">
            <v/>
          </cell>
          <cell r="AGN24" t="str">
            <v/>
          </cell>
          <cell r="AGO24">
            <v>0</v>
          </cell>
          <cell r="AGP24">
            <v>0</v>
          </cell>
          <cell r="AGQ24">
            <v>20</v>
          </cell>
          <cell r="AGR24">
            <v>0</v>
          </cell>
          <cell r="AGS24">
            <v>3</v>
          </cell>
          <cell r="AGT24">
            <v>1</v>
          </cell>
          <cell r="AGU24">
            <v>23</v>
          </cell>
          <cell r="AGV24">
            <v>3</v>
          </cell>
          <cell r="AGW24">
            <v>23</v>
          </cell>
          <cell r="AGX24">
            <v>0</v>
          </cell>
          <cell r="AGY24">
            <v>24</v>
          </cell>
          <cell r="AGZ24">
            <v>0.13043478260869565</v>
          </cell>
          <cell r="AHA24">
            <v>0</v>
          </cell>
          <cell r="AHB24">
            <v>0</v>
          </cell>
          <cell r="AHC24">
            <v>0</v>
          </cell>
          <cell r="AHD24">
            <v>0</v>
          </cell>
          <cell r="AHE24">
            <v>0</v>
          </cell>
          <cell r="AHH24">
            <v>0.95833333333333337</v>
          </cell>
          <cell r="AHI24">
            <v>0</v>
          </cell>
          <cell r="AHJ24">
            <v>0</v>
          </cell>
          <cell r="AHK24">
            <v>0</v>
          </cell>
          <cell r="AHL24">
            <v>0</v>
          </cell>
          <cell r="AHM24">
            <v>0</v>
          </cell>
          <cell r="AHN24">
            <v>0</v>
          </cell>
          <cell r="AHO24" t="str">
            <v/>
          </cell>
          <cell r="AHP24" t="str">
            <v/>
          </cell>
          <cell r="AHQ24" t="str">
            <v/>
          </cell>
          <cell r="AHR24" t="str">
            <v/>
          </cell>
          <cell r="AHS24">
            <v>0</v>
          </cell>
          <cell r="AHT24">
            <v>0</v>
          </cell>
          <cell r="AHU24">
            <v>20</v>
          </cell>
          <cell r="AHV24">
            <v>0</v>
          </cell>
          <cell r="AHW24">
            <v>3</v>
          </cell>
          <cell r="AHX24">
            <v>1</v>
          </cell>
          <cell r="AHY24">
            <v>23</v>
          </cell>
          <cell r="AHZ24">
            <v>3</v>
          </cell>
          <cell r="AIA24">
            <v>23</v>
          </cell>
          <cell r="AIB24">
            <v>0</v>
          </cell>
          <cell r="AIC24">
            <v>24</v>
          </cell>
          <cell r="AID24">
            <v>0.13043478260869565</v>
          </cell>
          <cell r="AIE24">
            <v>0</v>
          </cell>
          <cell r="AIF24">
            <v>0</v>
          </cell>
          <cell r="AIG24">
            <v>0</v>
          </cell>
          <cell r="AIH24">
            <v>0</v>
          </cell>
          <cell r="AII24">
            <v>0</v>
          </cell>
          <cell r="AIL24">
            <v>0.95833333333333337</v>
          </cell>
          <cell r="AIM24">
            <v>0</v>
          </cell>
          <cell r="AIN24">
            <v>0</v>
          </cell>
          <cell r="AIO24">
            <v>0</v>
          </cell>
          <cell r="AIP24">
            <v>0</v>
          </cell>
          <cell r="AIQ24">
            <v>0</v>
          </cell>
          <cell r="AIR24">
            <v>0</v>
          </cell>
          <cell r="AIS24" t="str">
            <v/>
          </cell>
          <cell r="AIT24" t="str">
            <v/>
          </cell>
          <cell r="AIU24" t="str">
            <v/>
          </cell>
          <cell r="AIV24" t="str">
            <v/>
          </cell>
          <cell r="AIW24">
            <v>0</v>
          </cell>
        </row>
        <row r="25">
          <cell r="C25" t="str">
            <v>Drill Rig</v>
          </cell>
          <cell r="D25">
            <v>20</v>
          </cell>
          <cell r="E25">
            <v>0</v>
          </cell>
          <cell r="F25">
            <v>0</v>
          </cell>
          <cell r="G25">
            <v>3</v>
          </cell>
          <cell r="H25">
            <v>1</v>
          </cell>
          <cell r="I25">
            <v>23</v>
          </cell>
          <cell r="J25">
            <v>23</v>
          </cell>
          <cell r="K25">
            <v>23</v>
          </cell>
          <cell r="L25">
            <v>0</v>
          </cell>
          <cell r="M25">
            <v>24</v>
          </cell>
          <cell r="N25">
            <v>1</v>
          </cell>
          <cell r="O25">
            <v>0.86956521739130432</v>
          </cell>
          <cell r="P25">
            <v>0.86956521739130432</v>
          </cell>
          <cell r="Q25">
            <v>0</v>
          </cell>
          <cell r="R25">
            <v>0</v>
          </cell>
          <cell r="S25">
            <v>0</v>
          </cell>
          <cell r="T25">
            <v>34</v>
          </cell>
          <cell r="U25">
            <v>374</v>
          </cell>
          <cell r="V25">
            <v>0.95833333333333337</v>
          </cell>
          <cell r="W25">
            <v>0.86956521739130432</v>
          </cell>
          <cell r="X25">
            <v>3042.1</v>
          </cell>
          <cell r="Y25">
            <v>0</v>
          </cell>
          <cell r="Z25">
            <v>0</v>
          </cell>
          <cell r="AA25">
            <v>0</v>
          </cell>
          <cell r="AB25">
            <v>18.7</v>
          </cell>
          <cell r="AG25">
            <v>0</v>
          </cell>
          <cell r="AH25">
            <v>18</v>
          </cell>
          <cell r="AI25">
            <v>1.5</v>
          </cell>
          <cell r="AJ25">
            <v>0.5</v>
          </cell>
          <cell r="AK25">
            <v>3</v>
          </cell>
          <cell r="AL25">
            <v>1</v>
          </cell>
          <cell r="AM25">
            <v>22.5</v>
          </cell>
          <cell r="AN25">
            <v>21</v>
          </cell>
          <cell r="AO25">
            <v>22.5</v>
          </cell>
          <cell r="AP25">
            <v>0</v>
          </cell>
          <cell r="AQ25">
            <v>24</v>
          </cell>
          <cell r="AR25">
            <v>0.93333333333333335</v>
          </cell>
          <cell r="AS25">
            <v>0.8571428571428571</v>
          </cell>
          <cell r="AT25">
            <v>0.8</v>
          </cell>
          <cell r="AU25">
            <v>0</v>
          </cell>
          <cell r="AV25">
            <v>0</v>
          </cell>
          <cell r="AX25">
            <v>31</v>
          </cell>
          <cell r="AY25">
            <v>341</v>
          </cell>
          <cell r="AZ25">
            <v>0.9375</v>
          </cell>
          <cell r="BA25">
            <v>0.8</v>
          </cell>
          <cell r="BB25">
            <v>3060.1</v>
          </cell>
          <cell r="BC25">
            <v>0</v>
          </cell>
          <cell r="BD25">
            <v>0</v>
          </cell>
          <cell r="BE25">
            <v>0</v>
          </cell>
          <cell r="BF25">
            <v>18.944444444444443</v>
          </cell>
          <cell r="BK25">
            <v>0</v>
          </cell>
          <cell r="BL25">
            <v>19</v>
          </cell>
          <cell r="BM25">
            <v>1</v>
          </cell>
          <cell r="BN25">
            <v>0</v>
          </cell>
          <cell r="BO25">
            <v>3</v>
          </cell>
          <cell r="BP25">
            <v>1</v>
          </cell>
          <cell r="BQ25">
            <v>23</v>
          </cell>
          <cell r="BR25">
            <v>22</v>
          </cell>
          <cell r="BS25">
            <v>23</v>
          </cell>
          <cell r="BT25">
            <v>0</v>
          </cell>
          <cell r="BU25">
            <v>24</v>
          </cell>
          <cell r="BV25">
            <v>0.95652173913043481</v>
          </cell>
          <cell r="BW25">
            <v>0.86363636363636365</v>
          </cell>
          <cell r="BX25">
            <v>0.82608695652173914</v>
          </cell>
          <cell r="BY25">
            <v>0</v>
          </cell>
          <cell r="BZ25">
            <v>0</v>
          </cell>
          <cell r="CA25">
            <v>0</v>
          </cell>
          <cell r="CB25">
            <v>34</v>
          </cell>
          <cell r="CC25">
            <v>380.8</v>
          </cell>
          <cell r="CD25">
            <v>0.95833333333333337</v>
          </cell>
          <cell r="CE25">
            <v>0.82608695652173914</v>
          </cell>
          <cell r="CF25">
            <v>3079.6</v>
          </cell>
          <cell r="CG25">
            <v>0</v>
          </cell>
          <cell r="CH25">
            <v>0</v>
          </cell>
          <cell r="CI25">
            <v>0</v>
          </cell>
          <cell r="CJ25">
            <v>20.042105263157897</v>
          </cell>
          <cell r="CO25">
            <v>0</v>
          </cell>
          <cell r="CP25">
            <v>20</v>
          </cell>
          <cell r="CQ25">
            <v>0</v>
          </cell>
          <cell r="CR25">
            <v>0</v>
          </cell>
          <cell r="CS25">
            <v>3</v>
          </cell>
          <cell r="CT25">
            <v>1</v>
          </cell>
          <cell r="CU25">
            <v>23</v>
          </cell>
          <cell r="CV25">
            <v>23</v>
          </cell>
          <cell r="CW25">
            <v>23</v>
          </cell>
          <cell r="CX25">
            <v>0</v>
          </cell>
          <cell r="CY25">
            <v>24</v>
          </cell>
          <cell r="CZ25">
            <v>1</v>
          </cell>
          <cell r="DA25">
            <v>0.86956521739130432</v>
          </cell>
          <cell r="DB25">
            <v>0.86956521739130432</v>
          </cell>
          <cell r="DC25">
            <v>0</v>
          </cell>
          <cell r="DD25">
            <v>0</v>
          </cell>
          <cell r="DE25">
            <v>0</v>
          </cell>
          <cell r="DF25">
            <v>36</v>
          </cell>
          <cell r="DG25">
            <v>403.2</v>
          </cell>
          <cell r="DH25">
            <v>0.95833333333333337</v>
          </cell>
          <cell r="DI25">
            <v>0.86956521739130432</v>
          </cell>
          <cell r="DJ25">
            <v>3099.6</v>
          </cell>
          <cell r="DK25">
            <v>0</v>
          </cell>
          <cell r="DL25">
            <v>0</v>
          </cell>
          <cell r="DM25">
            <v>0</v>
          </cell>
          <cell r="DN25">
            <v>20.16</v>
          </cell>
          <cell r="DS25">
            <v>0</v>
          </cell>
          <cell r="DT25">
            <v>20</v>
          </cell>
          <cell r="DU25">
            <v>0</v>
          </cell>
          <cell r="DV25">
            <v>0</v>
          </cell>
          <cell r="DW25">
            <v>3</v>
          </cell>
          <cell r="DX25">
            <v>1</v>
          </cell>
          <cell r="DY25">
            <v>23</v>
          </cell>
          <cell r="DZ25">
            <v>23</v>
          </cell>
          <cell r="EA25">
            <v>23</v>
          </cell>
          <cell r="EB25">
            <v>0</v>
          </cell>
          <cell r="EC25">
            <v>24</v>
          </cell>
          <cell r="ED25">
            <v>1</v>
          </cell>
          <cell r="EE25">
            <v>0.86956521739130432</v>
          </cell>
          <cell r="EF25">
            <v>0.86956521739130432</v>
          </cell>
          <cell r="EG25">
            <v>0</v>
          </cell>
          <cell r="EH25">
            <v>0</v>
          </cell>
          <cell r="EI25">
            <v>0</v>
          </cell>
          <cell r="EJ25">
            <v>36</v>
          </cell>
          <cell r="EK25">
            <v>395.4</v>
          </cell>
          <cell r="EL25">
            <v>0.95833333333333337</v>
          </cell>
          <cell r="EM25">
            <v>0.86956521739130432</v>
          </cell>
          <cell r="EN25">
            <v>3119.6</v>
          </cell>
          <cell r="EO25">
            <v>0</v>
          </cell>
          <cell r="EP25">
            <v>0</v>
          </cell>
          <cell r="EQ25">
            <v>0</v>
          </cell>
          <cell r="ER25">
            <v>19.77</v>
          </cell>
          <cell r="ES25">
            <v>0</v>
          </cell>
          <cell r="EW25">
            <v>0</v>
          </cell>
          <cell r="EX25">
            <v>19</v>
          </cell>
          <cell r="EY25">
            <v>1</v>
          </cell>
          <cell r="EZ25">
            <v>0</v>
          </cell>
          <cell r="FA25">
            <v>3</v>
          </cell>
          <cell r="FB25">
            <v>1</v>
          </cell>
          <cell r="FC25">
            <v>23</v>
          </cell>
          <cell r="FD25">
            <v>22</v>
          </cell>
          <cell r="FE25">
            <v>23</v>
          </cell>
          <cell r="FF25">
            <v>0</v>
          </cell>
          <cell r="FG25">
            <v>24</v>
          </cell>
          <cell r="FH25">
            <v>0.95652173913043481</v>
          </cell>
          <cell r="FI25">
            <v>0.86363636363636365</v>
          </cell>
          <cell r="FJ25">
            <v>0.82608695652173914</v>
          </cell>
          <cell r="FK25">
            <v>0</v>
          </cell>
          <cell r="FL25">
            <v>0</v>
          </cell>
          <cell r="FM25">
            <v>0</v>
          </cell>
          <cell r="FN25">
            <v>40</v>
          </cell>
          <cell r="FO25">
            <v>436</v>
          </cell>
          <cell r="FP25">
            <v>0.95833333333333337</v>
          </cell>
          <cell r="FQ25">
            <v>0.82608695652173914</v>
          </cell>
          <cell r="FR25">
            <v>3138.6</v>
          </cell>
          <cell r="FS25">
            <v>0</v>
          </cell>
          <cell r="FT25">
            <v>0</v>
          </cell>
          <cell r="FU25">
            <v>0</v>
          </cell>
          <cell r="FV25">
            <v>22.94736842105263</v>
          </cell>
          <cell r="GA25">
            <v>0</v>
          </cell>
          <cell r="GB25">
            <v>0</v>
          </cell>
          <cell r="GC25">
            <v>20</v>
          </cell>
          <cell r="GD25">
            <v>0</v>
          </cell>
          <cell r="GE25">
            <v>3</v>
          </cell>
          <cell r="GF25">
            <v>1</v>
          </cell>
          <cell r="GG25">
            <v>23</v>
          </cell>
          <cell r="GH25">
            <v>3</v>
          </cell>
          <cell r="GI25">
            <v>23</v>
          </cell>
          <cell r="GJ25">
            <v>0</v>
          </cell>
          <cell r="GK25">
            <v>24</v>
          </cell>
          <cell r="GL25">
            <v>0.13043478260869565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0.95833333333333337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E25">
            <v>0</v>
          </cell>
          <cell r="HF25">
            <v>0</v>
          </cell>
          <cell r="HG25">
            <v>20</v>
          </cell>
          <cell r="HH25">
            <v>0</v>
          </cell>
          <cell r="HI25">
            <v>3</v>
          </cell>
          <cell r="HJ25">
            <v>1</v>
          </cell>
          <cell r="HK25">
            <v>23</v>
          </cell>
          <cell r="HL25">
            <v>3</v>
          </cell>
          <cell r="HM25">
            <v>23</v>
          </cell>
          <cell r="HN25">
            <v>0</v>
          </cell>
          <cell r="HO25">
            <v>24</v>
          </cell>
          <cell r="HP25">
            <v>0.13043478260869565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0.95833333333333337</v>
          </cell>
          <cell r="HY25">
            <v>0</v>
          </cell>
          <cell r="HZ25">
            <v>3138.6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I25">
            <v>0</v>
          </cell>
          <cell r="IJ25">
            <v>0</v>
          </cell>
          <cell r="IK25">
            <v>20</v>
          </cell>
          <cell r="IL25">
            <v>0</v>
          </cell>
          <cell r="IM25">
            <v>3</v>
          </cell>
          <cell r="IN25">
            <v>1</v>
          </cell>
          <cell r="IO25">
            <v>23</v>
          </cell>
          <cell r="IP25">
            <v>3</v>
          </cell>
          <cell r="IQ25">
            <v>23</v>
          </cell>
          <cell r="IR25">
            <v>0</v>
          </cell>
          <cell r="IS25">
            <v>24</v>
          </cell>
          <cell r="IT25">
            <v>0.13043478260869565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0.95833333333333337</v>
          </cell>
          <cell r="JC25">
            <v>0</v>
          </cell>
          <cell r="JD25">
            <v>3138.6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M25">
            <v>0</v>
          </cell>
          <cell r="JN25">
            <v>0</v>
          </cell>
          <cell r="JO25">
            <v>20</v>
          </cell>
          <cell r="JP25">
            <v>0</v>
          </cell>
          <cell r="JQ25">
            <v>3</v>
          </cell>
          <cell r="JR25">
            <v>1</v>
          </cell>
          <cell r="JS25">
            <v>23</v>
          </cell>
          <cell r="JT25">
            <v>3</v>
          </cell>
          <cell r="JU25">
            <v>23</v>
          </cell>
          <cell r="JV25">
            <v>0</v>
          </cell>
          <cell r="JW25">
            <v>24</v>
          </cell>
          <cell r="JX25">
            <v>0.13043478260869565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102</v>
          </cell>
          <cell r="KD25">
            <v>0</v>
          </cell>
          <cell r="KE25">
            <v>0</v>
          </cell>
          <cell r="KF25">
            <v>0.95833333333333337</v>
          </cell>
          <cell r="KG25">
            <v>0</v>
          </cell>
          <cell r="KH25">
            <v>3138.6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Q25">
            <v>0</v>
          </cell>
          <cell r="KR25">
            <v>0</v>
          </cell>
          <cell r="KS25">
            <v>20</v>
          </cell>
          <cell r="KT25">
            <v>0</v>
          </cell>
          <cell r="KU25">
            <v>3</v>
          </cell>
          <cell r="KV25">
            <v>1</v>
          </cell>
          <cell r="KW25">
            <v>23</v>
          </cell>
          <cell r="KX25">
            <v>3</v>
          </cell>
          <cell r="KY25">
            <v>23</v>
          </cell>
          <cell r="KZ25">
            <v>0</v>
          </cell>
          <cell r="LA25">
            <v>24</v>
          </cell>
          <cell r="LB25">
            <v>0.13043478260869565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  <cell r="LJ25">
            <v>0.95833333333333337</v>
          </cell>
          <cell r="LK25">
            <v>0</v>
          </cell>
          <cell r="LL25">
            <v>3138.6</v>
          </cell>
          <cell r="LM25">
            <v>0</v>
          </cell>
          <cell r="LN25">
            <v>0</v>
          </cell>
          <cell r="LO25">
            <v>0</v>
          </cell>
          <cell r="LP25">
            <v>0</v>
          </cell>
          <cell r="LU25">
            <v>0</v>
          </cell>
          <cell r="LV25">
            <v>0</v>
          </cell>
          <cell r="LW25">
            <v>20</v>
          </cell>
          <cell r="LX25">
            <v>0</v>
          </cell>
          <cell r="LY25">
            <v>3</v>
          </cell>
          <cell r="LZ25">
            <v>1</v>
          </cell>
          <cell r="MA25">
            <v>23</v>
          </cell>
          <cell r="MB25">
            <v>3</v>
          </cell>
          <cell r="MC25">
            <v>23</v>
          </cell>
          <cell r="MD25">
            <v>0</v>
          </cell>
          <cell r="ME25">
            <v>24</v>
          </cell>
          <cell r="MF25">
            <v>0.13043478260869565</v>
          </cell>
          <cell r="MG25">
            <v>0</v>
          </cell>
          <cell r="MH25">
            <v>0</v>
          </cell>
          <cell r="MI25">
            <v>0</v>
          </cell>
          <cell r="MJ25">
            <v>0</v>
          </cell>
          <cell r="MK25">
            <v>0</v>
          </cell>
          <cell r="ML25">
            <v>0</v>
          </cell>
          <cell r="MM25">
            <v>0</v>
          </cell>
          <cell r="MN25">
            <v>0.95833333333333337</v>
          </cell>
          <cell r="MO25">
            <v>0</v>
          </cell>
          <cell r="MP25">
            <v>3138.6</v>
          </cell>
          <cell r="MQ25">
            <v>0</v>
          </cell>
          <cell r="MR25">
            <v>0</v>
          </cell>
          <cell r="MS25">
            <v>0</v>
          </cell>
          <cell r="MT25">
            <v>0</v>
          </cell>
          <cell r="MY25">
            <v>0</v>
          </cell>
          <cell r="MZ25">
            <v>0</v>
          </cell>
          <cell r="NA25">
            <v>20</v>
          </cell>
          <cell r="NB25">
            <v>0</v>
          </cell>
          <cell r="NC25">
            <v>3</v>
          </cell>
          <cell r="ND25">
            <v>1</v>
          </cell>
          <cell r="NE25">
            <v>23</v>
          </cell>
          <cell r="NF25">
            <v>3</v>
          </cell>
          <cell r="NG25">
            <v>23</v>
          </cell>
          <cell r="NH25">
            <v>0</v>
          </cell>
          <cell r="NI25">
            <v>24</v>
          </cell>
          <cell r="NJ25">
            <v>0.13043478260869565</v>
          </cell>
          <cell r="NK25">
            <v>0</v>
          </cell>
          <cell r="NL25">
            <v>0</v>
          </cell>
          <cell r="NM25">
            <v>0</v>
          </cell>
          <cell r="NN25">
            <v>0</v>
          </cell>
          <cell r="NO25">
            <v>0</v>
          </cell>
          <cell r="NP25">
            <v>0</v>
          </cell>
          <cell r="NQ25">
            <v>0</v>
          </cell>
          <cell r="NR25">
            <v>0.95833333333333337</v>
          </cell>
          <cell r="NS25">
            <v>0</v>
          </cell>
          <cell r="NT25">
            <v>3138.6</v>
          </cell>
          <cell r="NU25">
            <v>0</v>
          </cell>
          <cell r="NV25">
            <v>0</v>
          </cell>
          <cell r="NW25">
            <v>0</v>
          </cell>
          <cell r="NX25">
            <v>0</v>
          </cell>
          <cell r="OC25">
            <v>0</v>
          </cell>
          <cell r="OD25">
            <v>0</v>
          </cell>
          <cell r="OE25">
            <v>20</v>
          </cell>
          <cell r="OF25">
            <v>0</v>
          </cell>
          <cell r="OG25">
            <v>3</v>
          </cell>
          <cell r="OH25">
            <v>1</v>
          </cell>
          <cell r="OI25">
            <v>23</v>
          </cell>
          <cell r="OJ25">
            <v>3</v>
          </cell>
          <cell r="OK25">
            <v>23</v>
          </cell>
          <cell r="OL25">
            <v>0</v>
          </cell>
          <cell r="OM25">
            <v>24</v>
          </cell>
          <cell r="ON25">
            <v>0.13043478260869565</v>
          </cell>
          <cell r="OO25">
            <v>0</v>
          </cell>
          <cell r="OP25">
            <v>0</v>
          </cell>
          <cell r="OQ25">
            <v>0</v>
          </cell>
          <cell r="OR25">
            <v>0</v>
          </cell>
          <cell r="OS25">
            <v>0</v>
          </cell>
          <cell r="OT25">
            <v>0</v>
          </cell>
          <cell r="OU25">
            <v>0</v>
          </cell>
          <cell r="OV25">
            <v>0.95833333333333337</v>
          </cell>
          <cell r="OW25">
            <v>0</v>
          </cell>
          <cell r="OX25">
            <v>0</v>
          </cell>
          <cell r="OY25">
            <v>0</v>
          </cell>
          <cell r="OZ25">
            <v>0</v>
          </cell>
          <cell r="PA25">
            <v>0</v>
          </cell>
          <cell r="PB25">
            <v>0</v>
          </cell>
          <cell r="PG25">
            <v>0</v>
          </cell>
          <cell r="PH25">
            <v>0</v>
          </cell>
          <cell r="PI25">
            <v>20</v>
          </cell>
          <cell r="PJ25">
            <v>0</v>
          </cell>
          <cell r="PK25">
            <v>3</v>
          </cell>
          <cell r="PL25">
            <v>1</v>
          </cell>
          <cell r="PM25">
            <v>23</v>
          </cell>
          <cell r="PN25">
            <v>3</v>
          </cell>
          <cell r="PO25">
            <v>23</v>
          </cell>
          <cell r="PP25">
            <v>0</v>
          </cell>
          <cell r="PQ25">
            <v>24</v>
          </cell>
          <cell r="PR25">
            <v>0.13043478260869565</v>
          </cell>
          <cell r="PS25">
            <v>0</v>
          </cell>
          <cell r="PT25">
            <v>0</v>
          </cell>
          <cell r="PU25">
            <v>0</v>
          </cell>
          <cell r="PV25">
            <v>0</v>
          </cell>
          <cell r="PW25">
            <v>0</v>
          </cell>
          <cell r="PX25">
            <v>0</v>
          </cell>
          <cell r="PY25">
            <v>0</v>
          </cell>
          <cell r="PZ25">
            <v>0.95833333333333337</v>
          </cell>
          <cell r="QA25">
            <v>0</v>
          </cell>
          <cell r="QB25">
            <v>0</v>
          </cell>
          <cell r="QC25">
            <v>0</v>
          </cell>
          <cell r="QD25">
            <v>0</v>
          </cell>
          <cell r="QE25">
            <v>0</v>
          </cell>
          <cell r="QF25">
            <v>0</v>
          </cell>
          <cell r="QK25">
            <v>0</v>
          </cell>
          <cell r="QL25">
            <v>0</v>
          </cell>
          <cell r="QM25">
            <v>20</v>
          </cell>
          <cell r="QN25">
            <v>0</v>
          </cell>
          <cell r="QO25">
            <v>3</v>
          </cell>
          <cell r="QP25">
            <v>1</v>
          </cell>
          <cell r="QQ25">
            <v>23</v>
          </cell>
          <cell r="QR25">
            <v>3</v>
          </cell>
          <cell r="QS25">
            <v>23</v>
          </cell>
          <cell r="QT25">
            <v>0</v>
          </cell>
          <cell r="QU25">
            <v>24</v>
          </cell>
          <cell r="QV25">
            <v>0.13043478260869565</v>
          </cell>
          <cell r="QW25">
            <v>0</v>
          </cell>
          <cell r="QX25">
            <v>0</v>
          </cell>
          <cell r="QY25">
            <v>0</v>
          </cell>
          <cell r="QZ25">
            <v>0</v>
          </cell>
          <cell r="RA25">
            <v>0</v>
          </cell>
          <cell r="RB25">
            <v>0</v>
          </cell>
          <cell r="RC25">
            <v>0</v>
          </cell>
          <cell r="RD25">
            <v>0.95833333333333337</v>
          </cell>
          <cell r="RE25">
            <v>0</v>
          </cell>
          <cell r="RF25">
            <v>0</v>
          </cell>
          <cell r="RG25">
            <v>0</v>
          </cell>
          <cell r="RH25">
            <v>0</v>
          </cell>
          <cell r="RI25">
            <v>0</v>
          </cell>
          <cell r="RJ25">
            <v>0</v>
          </cell>
          <cell r="RO25">
            <v>0</v>
          </cell>
          <cell r="RP25">
            <v>0</v>
          </cell>
          <cell r="RQ25">
            <v>20</v>
          </cell>
          <cell r="RR25">
            <v>0</v>
          </cell>
          <cell r="RS25">
            <v>3</v>
          </cell>
          <cell r="RT25">
            <v>1</v>
          </cell>
          <cell r="RU25">
            <v>23</v>
          </cell>
          <cell r="RV25">
            <v>3</v>
          </cell>
          <cell r="RW25">
            <v>23</v>
          </cell>
          <cell r="RX25">
            <v>0</v>
          </cell>
          <cell r="RY25">
            <v>24</v>
          </cell>
          <cell r="RZ25">
            <v>0.13043478260869565</v>
          </cell>
          <cell r="SA25">
            <v>0</v>
          </cell>
          <cell r="SB25">
            <v>0</v>
          </cell>
          <cell r="SC25">
            <v>0</v>
          </cell>
          <cell r="SD25">
            <v>0</v>
          </cell>
          <cell r="SE25">
            <v>0</v>
          </cell>
          <cell r="SF25">
            <v>0</v>
          </cell>
          <cell r="SG25">
            <v>0</v>
          </cell>
          <cell r="SH25">
            <v>0.95833333333333337</v>
          </cell>
          <cell r="SI25">
            <v>0</v>
          </cell>
          <cell r="SJ25">
            <v>0</v>
          </cell>
          <cell r="SK25">
            <v>0</v>
          </cell>
          <cell r="SL25">
            <v>0</v>
          </cell>
          <cell r="SM25">
            <v>0</v>
          </cell>
          <cell r="SN25">
            <v>0</v>
          </cell>
          <cell r="SS25">
            <v>0</v>
          </cell>
          <cell r="ST25">
            <v>0</v>
          </cell>
          <cell r="SU25">
            <v>20</v>
          </cell>
          <cell r="SV25">
            <v>0</v>
          </cell>
          <cell r="SW25">
            <v>3</v>
          </cell>
          <cell r="SX25">
            <v>1</v>
          </cell>
          <cell r="SY25">
            <v>23</v>
          </cell>
          <cell r="SZ25">
            <v>3</v>
          </cell>
          <cell r="TA25">
            <v>23</v>
          </cell>
          <cell r="TB25">
            <v>0</v>
          </cell>
          <cell r="TC25">
            <v>24</v>
          </cell>
          <cell r="TD25">
            <v>0.13043478260869565</v>
          </cell>
          <cell r="TE25">
            <v>0</v>
          </cell>
          <cell r="TF25">
            <v>0</v>
          </cell>
          <cell r="TG25">
            <v>0</v>
          </cell>
          <cell r="TH25">
            <v>0</v>
          </cell>
          <cell r="TI25">
            <v>0</v>
          </cell>
          <cell r="TJ25">
            <v>0</v>
          </cell>
          <cell r="TK25">
            <v>0</v>
          </cell>
          <cell r="TL25">
            <v>0.95833333333333337</v>
          </cell>
          <cell r="TM25">
            <v>0</v>
          </cell>
          <cell r="TN25">
            <v>0</v>
          </cell>
          <cell r="TO25">
            <v>0</v>
          </cell>
          <cell r="TP25">
            <v>0</v>
          </cell>
          <cell r="TQ25">
            <v>0</v>
          </cell>
          <cell r="TR25">
            <v>0</v>
          </cell>
          <cell r="TW25">
            <v>0</v>
          </cell>
          <cell r="TX25">
            <v>0</v>
          </cell>
          <cell r="TY25">
            <v>20</v>
          </cell>
          <cell r="TZ25">
            <v>0</v>
          </cell>
          <cell r="UA25">
            <v>3</v>
          </cell>
          <cell r="UB25">
            <v>1</v>
          </cell>
          <cell r="UC25">
            <v>23</v>
          </cell>
          <cell r="UD25">
            <v>3</v>
          </cell>
          <cell r="UE25">
            <v>23</v>
          </cell>
          <cell r="UF25">
            <v>0</v>
          </cell>
          <cell r="UG25">
            <v>24</v>
          </cell>
          <cell r="UH25">
            <v>0.13043478260869565</v>
          </cell>
          <cell r="UI25">
            <v>0</v>
          </cell>
          <cell r="UJ25">
            <v>0</v>
          </cell>
          <cell r="UK25">
            <v>0</v>
          </cell>
          <cell r="UL25">
            <v>0</v>
          </cell>
          <cell r="UM25">
            <v>0</v>
          </cell>
          <cell r="UN25">
            <v>0</v>
          </cell>
          <cell r="UO25">
            <v>0</v>
          </cell>
          <cell r="UP25">
            <v>0.95833333333333337</v>
          </cell>
          <cell r="UQ25">
            <v>0</v>
          </cell>
          <cell r="UR25">
            <v>0</v>
          </cell>
          <cell r="US25">
            <v>0</v>
          </cell>
          <cell r="UT25">
            <v>0</v>
          </cell>
          <cell r="UU25">
            <v>0</v>
          </cell>
          <cell r="UV25">
            <v>0</v>
          </cell>
          <cell r="VA25">
            <v>0</v>
          </cell>
          <cell r="VB25">
            <v>0</v>
          </cell>
          <cell r="VC25">
            <v>20</v>
          </cell>
          <cell r="VD25">
            <v>0</v>
          </cell>
          <cell r="VE25">
            <v>3</v>
          </cell>
          <cell r="VF25">
            <v>1</v>
          </cell>
          <cell r="VG25">
            <v>23</v>
          </cell>
          <cell r="VH25">
            <v>3</v>
          </cell>
          <cell r="VI25">
            <v>23</v>
          </cell>
          <cell r="VJ25">
            <v>0</v>
          </cell>
          <cell r="VK25">
            <v>24</v>
          </cell>
          <cell r="VL25">
            <v>0.13043478260869565</v>
          </cell>
          <cell r="VM25">
            <v>0</v>
          </cell>
          <cell r="VN25">
            <v>0</v>
          </cell>
          <cell r="VO25">
            <v>0</v>
          </cell>
          <cell r="VP25">
            <v>0</v>
          </cell>
          <cell r="VQ25">
            <v>0</v>
          </cell>
          <cell r="VR25">
            <v>0</v>
          </cell>
          <cell r="VS25">
            <v>0</v>
          </cell>
          <cell r="VT25">
            <v>0.95833333333333337</v>
          </cell>
          <cell r="VU25">
            <v>0</v>
          </cell>
          <cell r="VV25">
            <v>0</v>
          </cell>
          <cell r="VW25">
            <v>0</v>
          </cell>
          <cell r="VX25">
            <v>0</v>
          </cell>
          <cell r="VY25">
            <v>0</v>
          </cell>
          <cell r="VZ25">
            <v>0</v>
          </cell>
          <cell r="WE25">
            <v>0</v>
          </cell>
          <cell r="WF25">
            <v>0</v>
          </cell>
          <cell r="WG25">
            <v>20</v>
          </cell>
          <cell r="WH25">
            <v>0</v>
          </cell>
          <cell r="WI25">
            <v>3</v>
          </cell>
          <cell r="WJ25">
            <v>1</v>
          </cell>
          <cell r="WK25">
            <v>23</v>
          </cell>
          <cell r="WL25">
            <v>3</v>
          </cell>
          <cell r="WM25">
            <v>23</v>
          </cell>
          <cell r="WN25">
            <v>0</v>
          </cell>
          <cell r="WO25">
            <v>24</v>
          </cell>
          <cell r="WP25">
            <v>0.13043478260869565</v>
          </cell>
          <cell r="WQ25">
            <v>0</v>
          </cell>
          <cell r="WR25">
            <v>0</v>
          </cell>
          <cell r="WS25">
            <v>0</v>
          </cell>
          <cell r="WT25">
            <v>0</v>
          </cell>
          <cell r="WU25">
            <v>0</v>
          </cell>
          <cell r="WV25">
            <v>0</v>
          </cell>
          <cell r="WW25">
            <v>0</v>
          </cell>
          <cell r="WX25">
            <v>0.95833333333333337</v>
          </cell>
          <cell r="WY25">
            <v>0</v>
          </cell>
          <cell r="WZ25">
            <v>0</v>
          </cell>
          <cell r="XA25">
            <v>0</v>
          </cell>
          <cell r="XB25">
            <v>0</v>
          </cell>
          <cell r="XC25">
            <v>0</v>
          </cell>
          <cell r="XD25">
            <v>0</v>
          </cell>
          <cell r="XE25" t="str">
            <v/>
          </cell>
          <cell r="XF25" t="str">
            <v/>
          </cell>
          <cell r="XG25" t="str">
            <v/>
          </cell>
          <cell r="XH25" t="str">
            <v/>
          </cell>
          <cell r="XI25">
            <v>0</v>
          </cell>
          <cell r="XJ25">
            <v>0</v>
          </cell>
          <cell r="XK25">
            <v>20</v>
          </cell>
          <cell r="XL25">
            <v>0</v>
          </cell>
          <cell r="XM25">
            <v>3</v>
          </cell>
          <cell r="XN25">
            <v>1</v>
          </cell>
          <cell r="XO25">
            <v>23</v>
          </cell>
          <cell r="XP25">
            <v>3</v>
          </cell>
          <cell r="XQ25">
            <v>23</v>
          </cell>
          <cell r="XR25">
            <v>0</v>
          </cell>
          <cell r="XS25">
            <v>24</v>
          </cell>
          <cell r="XT25">
            <v>0.13043478260869565</v>
          </cell>
          <cell r="XU25">
            <v>0</v>
          </cell>
          <cell r="XV25">
            <v>0</v>
          </cell>
          <cell r="XW25">
            <v>0</v>
          </cell>
          <cell r="XX25">
            <v>0</v>
          </cell>
          <cell r="XY25">
            <v>0</v>
          </cell>
          <cell r="XZ25">
            <v>0</v>
          </cell>
          <cell r="YA25">
            <v>0</v>
          </cell>
          <cell r="YB25">
            <v>0.95833333333333337</v>
          </cell>
          <cell r="YC25">
            <v>0</v>
          </cell>
          <cell r="YD25">
            <v>0</v>
          </cell>
          <cell r="YE25">
            <v>0</v>
          </cell>
          <cell r="YF25">
            <v>0</v>
          </cell>
          <cell r="YG25">
            <v>0</v>
          </cell>
          <cell r="YH25">
            <v>0</v>
          </cell>
          <cell r="YI25" t="str">
            <v/>
          </cell>
          <cell r="YJ25" t="str">
            <v/>
          </cell>
          <cell r="YK25" t="str">
            <v/>
          </cell>
          <cell r="YL25" t="str">
            <v/>
          </cell>
          <cell r="YM25">
            <v>0</v>
          </cell>
          <cell r="YN25">
            <v>0</v>
          </cell>
          <cell r="YO25">
            <v>20</v>
          </cell>
          <cell r="YP25">
            <v>0</v>
          </cell>
          <cell r="YQ25">
            <v>3</v>
          </cell>
          <cell r="YR25">
            <v>1</v>
          </cell>
          <cell r="YS25">
            <v>23</v>
          </cell>
          <cell r="YT25">
            <v>3</v>
          </cell>
          <cell r="YU25">
            <v>23</v>
          </cell>
          <cell r="YV25">
            <v>0</v>
          </cell>
          <cell r="YW25">
            <v>24</v>
          </cell>
          <cell r="YX25">
            <v>0.13043478260869565</v>
          </cell>
          <cell r="YY25">
            <v>0</v>
          </cell>
          <cell r="YZ25">
            <v>0</v>
          </cell>
          <cell r="ZA25">
            <v>0</v>
          </cell>
          <cell r="ZB25">
            <v>0</v>
          </cell>
          <cell r="ZC25">
            <v>0</v>
          </cell>
          <cell r="ZD25">
            <v>0</v>
          </cell>
          <cell r="ZE25">
            <v>0</v>
          </cell>
          <cell r="ZF25">
            <v>0.95833333333333337</v>
          </cell>
          <cell r="ZG25">
            <v>0</v>
          </cell>
          <cell r="ZH25">
            <v>0</v>
          </cell>
          <cell r="ZI25">
            <v>0</v>
          </cell>
          <cell r="ZJ25">
            <v>0</v>
          </cell>
          <cell r="ZK25">
            <v>0</v>
          </cell>
          <cell r="ZL25">
            <v>0</v>
          </cell>
          <cell r="ZM25" t="str">
            <v/>
          </cell>
          <cell r="ZN25" t="str">
            <v/>
          </cell>
          <cell r="ZO25" t="str">
            <v/>
          </cell>
          <cell r="ZP25" t="str">
            <v/>
          </cell>
          <cell r="ZQ25">
            <v>0</v>
          </cell>
          <cell r="ZR25">
            <v>0</v>
          </cell>
          <cell r="ZS25">
            <v>20</v>
          </cell>
          <cell r="ZT25">
            <v>0</v>
          </cell>
          <cell r="ZU25">
            <v>3</v>
          </cell>
          <cell r="ZV25">
            <v>1</v>
          </cell>
          <cell r="ZW25">
            <v>23</v>
          </cell>
          <cell r="ZX25">
            <v>3</v>
          </cell>
          <cell r="ZY25">
            <v>23</v>
          </cell>
          <cell r="ZZ25">
            <v>0</v>
          </cell>
          <cell r="AAA25">
            <v>24</v>
          </cell>
          <cell r="AAB25">
            <v>0.13043478260869565</v>
          </cell>
          <cell r="AAC25">
            <v>0</v>
          </cell>
          <cell r="AAD25">
            <v>0</v>
          </cell>
          <cell r="AAE25">
            <v>0</v>
          </cell>
          <cell r="AAF25">
            <v>0</v>
          </cell>
          <cell r="AAG25">
            <v>0</v>
          </cell>
          <cell r="AAH25">
            <v>0</v>
          </cell>
          <cell r="AAI25">
            <v>0</v>
          </cell>
          <cell r="AAJ25">
            <v>0.95833333333333337</v>
          </cell>
          <cell r="AAK25">
            <v>0</v>
          </cell>
          <cell r="AAL25">
            <v>0</v>
          </cell>
          <cell r="AAM25">
            <v>0</v>
          </cell>
          <cell r="AAN25">
            <v>0</v>
          </cell>
          <cell r="AAO25">
            <v>0</v>
          </cell>
          <cell r="AAP25">
            <v>0</v>
          </cell>
          <cell r="AAQ25" t="str">
            <v/>
          </cell>
          <cell r="AAR25" t="str">
            <v/>
          </cell>
          <cell r="AAS25" t="str">
            <v/>
          </cell>
          <cell r="AAT25" t="str">
            <v/>
          </cell>
          <cell r="AAU25">
            <v>0</v>
          </cell>
          <cell r="AAV25">
            <v>0</v>
          </cell>
          <cell r="AAW25">
            <v>20</v>
          </cell>
          <cell r="AAX25">
            <v>0</v>
          </cell>
          <cell r="AAY25">
            <v>3</v>
          </cell>
          <cell r="AAZ25">
            <v>1</v>
          </cell>
          <cell r="ABA25">
            <v>23</v>
          </cell>
          <cell r="ABB25">
            <v>3</v>
          </cell>
          <cell r="ABC25">
            <v>23</v>
          </cell>
          <cell r="ABD25">
            <v>0</v>
          </cell>
          <cell r="ABE25">
            <v>24</v>
          </cell>
          <cell r="ABF25">
            <v>0.13043478260869565</v>
          </cell>
          <cell r="ABG25">
            <v>0</v>
          </cell>
          <cell r="ABH25">
            <v>0</v>
          </cell>
          <cell r="ABI25">
            <v>0</v>
          </cell>
          <cell r="ABJ25">
            <v>0</v>
          </cell>
          <cell r="ABK25">
            <v>0</v>
          </cell>
          <cell r="ABL25">
            <v>0</v>
          </cell>
          <cell r="ABM25">
            <v>0</v>
          </cell>
          <cell r="ABN25">
            <v>0.95833333333333337</v>
          </cell>
          <cell r="ABO25">
            <v>0</v>
          </cell>
          <cell r="ABP25">
            <v>0</v>
          </cell>
          <cell r="ABQ25">
            <v>0</v>
          </cell>
          <cell r="ABR25">
            <v>0</v>
          </cell>
          <cell r="ABS25">
            <v>0</v>
          </cell>
          <cell r="ABT25">
            <v>0</v>
          </cell>
          <cell r="ABU25" t="str">
            <v/>
          </cell>
          <cell r="ABV25" t="str">
            <v/>
          </cell>
          <cell r="ABW25" t="str">
            <v/>
          </cell>
          <cell r="ABX25" t="str">
            <v/>
          </cell>
          <cell r="ABY25">
            <v>0</v>
          </cell>
          <cell r="ABZ25">
            <v>0</v>
          </cell>
          <cell r="ACA25">
            <v>20</v>
          </cell>
          <cell r="ACB25">
            <v>0</v>
          </cell>
          <cell r="ACC25">
            <v>3</v>
          </cell>
          <cell r="ACD25">
            <v>1</v>
          </cell>
          <cell r="ACE25">
            <v>23</v>
          </cell>
          <cell r="ACF25">
            <v>3</v>
          </cell>
          <cell r="ACG25">
            <v>23</v>
          </cell>
          <cell r="ACH25">
            <v>0</v>
          </cell>
          <cell r="ACI25">
            <v>24</v>
          </cell>
          <cell r="ACJ25">
            <v>0.13043478260869565</v>
          </cell>
          <cell r="ACK25">
            <v>0</v>
          </cell>
          <cell r="ACL25">
            <v>0</v>
          </cell>
          <cell r="ACM25">
            <v>0</v>
          </cell>
          <cell r="ACN25">
            <v>0</v>
          </cell>
          <cell r="ACO25">
            <v>0</v>
          </cell>
          <cell r="ACP25">
            <v>0</v>
          </cell>
          <cell r="ACQ25">
            <v>0</v>
          </cell>
          <cell r="ACR25">
            <v>0.95833333333333337</v>
          </cell>
          <cell r="ACS25">
            <v>0</v>
          </cell>
          <cell r="ACT25">
            <v>0</v>
          </cell>
          <cell r="ACU25">
            <v>0</v>
          </cell>
          <cell r="ACV25">
            <v>0</v>
          </cell>
          <cell r="ACW25">
            <v>0</v>
          </cell>
          <cell r="ACX25">
            <v>0</v>
          </cell>
          <cell r="ACY25" t="str">
            <v/>
          </cell>
          <cell r="ACZ25" t="str">
            <v/>
          </cell>
          <cell r="ADA25" t="str">
            <v/>
          </cell>
          <cell r="ADB25" t="str">
            <v/>
          </cell>
          <cell r="ADC25">
            <v>0</v>
          </cell>
          <cell r="ADD25">
            <v>0</v>
          </cell>
          <cell r="ADE25">
            <v>20</v>
          </cell>
          <cell r="ADF25">
            <v>0</v>
          </cell>
          <cell r="ADG25">
            <v>3</v>
          </cell>
          <cell r="ADH25">
            <v>1</v>
          </cell>
          <cell r="ADI25">
            <v>23</v>
          </cell>
          <cell r="ADJ25">
            <v>3</v>
          </cell>
          <cell r="ADK25">
            <v>23</v>
          </cell>
          <cell r="ADL25">
            <v>0</v>
          </cell>
          <cell r="ADM25">
            <v>24</v>
          </cell>
          <cell r="ADN25">
            <v>0.13043478260869565</v>
          </cell>
          <cell r="ADO25">
            <v>0</v>
          </cell>
          <cell r="ADP25">
            <v>0</v>
          </cell>
          <cell r="ADQ25">
            <v>0</v>
          </cell>
          <cell r="ADR25">
            <v>0</v>
          </cell>
          <cell r="ADS25">
            <v>0</v>
          </cell>
          <cell r="ADT25">
            <v>0</v>
          </cell>
          <cell r="ADU25">
            <v>0</v>
          </cell>
          <cell r="ADV25">
            <v>0.95833333333333337</v>
          </cell>
          <cell r="ADW25">
            <v>0</v>
          </cell>
          <cell r="ADX25">
            <v>0</v>
          </cell>
          <cell r="ADY25">
            <v>0</v>
          </cell>
          <cell r="ADZ25">
            <v>0</v>
          </cell>
          <cell r="AEA25">
            <v>0</v>
          </cell>
          <cell r="AEB25">
            <v>0</v>
          </cell>
          <cell r="AEC25" t="str">
            <v/>
          </cell>
          <cell r="AED25" t="str">
            <v/>
          </cell>
          <cell r="AEE25" t="str">
            <v/>
          </cell>
          <cell r="AEF25" t="str">
            <v/>
          </cell>
          <cell r="AEG25">
            <v>0</v>
          </cell>
          <cell r="AEH25">
            <v>0</v>
          </cell>
          <cell r="AEI25">
            <v>20</v>
          </cell>
          <cell r="AEJ25">
            <v>0</v>
          </cell>
          <cell r="AEK25">
            <v>3</v>
          </cell>
          <cell r="AEL25">
            <v>1</v>
          </cell>
          <cell r="AEM25">
            <v>23</v>
          </cell>
          <cell r="AEN25">
            <v>3</v>
          </cell>
          <cell r="AEO25">
            <v>23</v>
          </cell>
          <cell r="AEP25">
            <v>0</v>
          </cell>
          <cell r="AEQ25">
            <v>24</v>
          </cell>
          <cell r="AER25">
            <v>0.13043478260869565</v>
          </cell>
          <cell r="AES25">
            <v>0</v>
          </cell>
          <cell r="AET25">
            <v>0</v>
          </cell>
          <cell r="AEU25">
            <v>0</v>
          </cell>
          <cell r="AEV25">
            <v>0</v>
          </cell>
          <cell r="AEW25">
            <v>0</v>
          </cell>
          <cell r="AEX25">
            <v>0</v>
          </cell>
          <cell r="AEY25">
            <v>0</v>
          </cell>
          <cell r="AEZ25">
            <v>0.95833333333333337</v>
          </cell>
          <cell r="AFA25">
            <v>0</v>
          </cell>
          <cell r="AFB25">
            <v>0</v>
          </cell>
          <cell r="AFC25">
            <v>0</v>
          </cell>
          <cell r="AFD25">
            <v>0</v>
          </cell>
          <cell r="AFE25">
            <v>0</v>
          </cell>
          <cell r="AFF25">
            <v>0</v>
          </cell>
          <cell r="AFG25" t="str">
            <v/>
          </cell>
          <cell r="AFH25" t="str">
            <v/>
          </cell>
          <cell r="AFI25" t="str">
            <v/>
          </cell>
          <cell r="AFJ25" t="str">
            <v/>
          </cell>
          <cell r="AFK25">
            <v>0</v>
          </cell>
          <cell r="AFL25">
            <v>0</v>
          </cell>
          <cell r="AFM25">
            <v>20</v>
          </cell>
          <cell r="AFN25">
            <v>0</v>
          </cell>
          <cell r="AFO25">
            <v>3</v>
          </cell>
          <cell r="AFP25">
            <v>1</v>
          </cell>
          <cell r="AFQ25">
            <v>23</v>
          </cell>
          <cell r="AFR25">
            <v>3</v>
          </cell>
          <cell r="AFS25">
            <v>23</v>
          </cell>
          <cell r="AFT25">
            <v>0</v>
          </cell>
          <cell r="AFU25">
            <v>24</v>
          </cell>
          <cell r="AFV25">
            <v>0.13043478260869565</v>
          </cell>
          <cell r="AFW25">
            <v>0</v>
          </cell>
          <cell r="AFX25">
            <v>0</v>
          </cell>
          <cell r="AFY25">
            <v>0</v>
          </cell>
          <cell r="AFZ25">
            <v>0</v>
          </cell>
          <cell r="AGA25">
            <v>0</v>
          </cell>
          <cell r="AGB25">
            <v>0</v>
          </cell>
          <cell r="AGC25">
            <v>0</v>
          </cell>
          <cell r="AGD25">
            <v>0.95833333333333337</v>
          </cell>
          <cell r="AGE25">
            <v>0</v>
          </cell>
          <cell r="AGF25">
            <v>0</v>
          </cell>
          <cell r="AGG25">
            <v>0</v>
          </cell>
          <cell r="AGH25">
            <v>0</v>
          </cell>
          <cell r="AGI25">
            <v>0</v>
          </cell>
          <cell r="AGJ25">
            <v>0</v>
          </cell>
          <cell r="AGK25" t="str">
            <v/>
          </cell>
          <cell r="AGL25" t="str">
            <v/>
          </cell>
          <cell r="AGM25" t="str">
            <v/>
          </cell>
          <cell r="AGN25" t="str">
            <v/>
          </cell>
          <cell r="AGO25">
            <v>0</v>
          </cell>
          <cell r="AGP25">
            <v>0</v>
          </cell>
          <cell r="AGQ25">
            <v>20</v>
          </cell>
          <cell r="AGR25">
            <v>0</v>
          </cell>
          <cell r="AGS25">
            <v>3</v>
          </cell>
          <cell r="AGT25">
            <v>1</v>
          </cell>
          <cell r="AGU25">
            <v>23</v>
          </cell>
          <cell r="AGV25">
            <v>3</v>
          </cell>
          <cell r="AGW25">
            <v>23</v>
          </cell>
          <cell r="AGX25">
            <v>0</v>
          </cell>
          <cell r="AGY25">
            <v>24</v>
          </cell>
          <cell r="AGZ25">
            <v>0.13043478260869565</v>
          </cell>
          <cell r="AHA25">
            <v>0</v>
          </cell>
          <cell r="AHB25">
            <v>0</v>
          </cell>
          <cell r="AHC25">
            <v>0</v>
          </cell>
          <cell r="AHD25">
            <v>0</v>
          </cell>
          <cell r="AHE25">
            <v>0</v>
          </cell>
          <cell r="AHF25">
            <v>0</v>
          </cell>
          <cell r="AHG25">
            <v>0</v>
          </cell>
          <cell r="AHH25">
            <v>0.95833333333333337</v>
          </cell>
          <cell r="AHI25">
            <v>0</v>
          </cell>
          <cell r="AHJ25">
            <v>0</v>
          </cell>
          <cell r="AHK25">
            <v>0</v>
          </cell>
          <cell r="AHL25">
            <v>0</v>
          </cell>
          <cell r="AHM25">
            <v>0</v>
          </cell>
          <cell r="AHN25">
            <v>0</v>
          </cell>
          <cell r="AHO25" t="str">
            <v/>
          </cell>
          <cell r="AHP25" t="str">
            <v/>
          </cell>
          <cell r="AHQ25" t="str">
            <v/>
          </cell>
          <cell r="AHR25" t="str">
            <v/>
          </cell>
          <cell r="AHS25">
            <v>0</v>
          </cell>
          <cell r="AHT25">
            <v>0</v>
          </cell>
          <cell r="AHU25">
            <v>20</v>
          </cell>
          <cell r="AHV25">
            <v>0</v>
          </cell>
          <cell r="AHW25">
            <v>3</v>
          </cell>
          <cell r="AHX25">
            <v>1</v>
          </cell>
          <cell r="AHY25">
            <v>23</v>
          </cell>
          <cell r="AHZ25">
            <v>3</v>
          </cell>
          <cell r="AIA25">
            <v>23</v>
          </cell>
          <cell r="AIB25">
            <v>0</v>
          </cell>
          <cell r="AIC25">
            <v>24</v>
          </cell>
          <cell r="AID25">
            <v>0.13043478260869565</v>
          </cell>
          <cell r="AIE25">
            <v>0</v>
          </cell>
          <cell r="AIF25">
            <v>0</v>
          </cell>
          <cell r="AIG25">
            <v>0</v>
          </cell>
          <cell r="AIH25">
            <v>0</v>
          </cell>
          <cell r="AII25">
            <v>0</v>
          </cell>
          <cell r="AIJ25">
            <v>0</v>
          </cell>
          <cell r="AIK25">
            <v>0</v>
          </cell>
          <cell r="AIL25">
            <v>0.95833333333333337</v>
          </cell>
          <cell r="AIM25">
            <v>0</v>
          </cell>
          <cell r="AIN25">
            <v>0</v>
          </cell>
          <cell r="AIO25">
            <v>0</v>
          </cell>
          <cell r="AIP25">
            <v>0</v>
          </cell>
          <cell r="AIQ25">
            <v>0</v>
          </cell>
          <cell r="AIR25">
            <v>0</v>
          </cell>
          <cell r="AIS25" t="str">
            <v/>
          </cell>
          <cell r="AIT25" t="str">
            <v/>
          </cell>
          <cell r="AIU25" t="str">
            <v/>
          </cell>
          <cell r="AIV25" t="str">
            <v/>
          </cell>
          <cell r="AIW25">
            <v>0</v>
          </cell>
        </row>
        <row r="26">
          <cell r="C26" t="str">
            <v>Drill Rig</v>
          </cell>
          <cell r="D26">
            <v>10</v>
          </cell>
          <cell r="E26">
            <v>10</v>
          </cell>
          <cell r="F26">
            <v>0</v>
          </cell>
          <cell r="G26">
            <v>3</v>
          </cell>
          <cell r="H26">
            <v>1</v>
          </cell>
          <cell r="I26">
            <v>23</v>
          </cell>
          <cell r="J26">
            <v>13</v>
          </cell>
          <cell r="K26">
            <v>23</v>
          </cell>
          <cell r="L26">
            <v>0</v>
          </cell>
          <cell r="M26">
            <v>24</v>
          </cell>
          <cell r="N26">
            <v>0.56521739130434778</v>
          </cell>
          <cell r="O26">
            <v>0.76923076923076927</v>
          </cell>
          <cell r="P26">
            <v>0.43478260869565216</v>
          </cell>
          <cell r="Q26">
            <v>0</v>
          </cell>
          <cell r="R26">
            <v>0</v>
          </cell>
          <cell r="S26">
            <v>0</v>
          </cell>
          <cell r="T26">
            <v>27</v>
          </cell>
          <cell r="U26">
            <v>303</v>
          </cell>
          <cell r="V26">
            <v>0.95833333333333337</v>
          </cell>
          <cell r="W26">
            <v>0.43478260869565216</v>
          </cell>
          <cell r="X26">
            <v>89</v>
          </cell>
          <cell r="Y26">
            <v>0</v>
          </cell>
          <cell r="Z26">
            <v>0</v>
          </cell>
          <cell r="AA26">
            <v>0</v>
          </cell>
          <cell r="AB26">
            <v>30.3</v>
          </cell>
          <cell r="AG26">
            <v>0</v>
          </cell>
          <cell r="AH26">
            <v>10</v>
          </cell>
          <cell r="AI26">
            <v>10</v>
          </cell>
          <cell r="AJ26">
            <v>0</v>
          </cell>
          <cell r="AK26">
            <v>3</v>
          </cell>
          <cell r="AL26">
            <v>1</v>
          </cell>
          <cell r="AM26">
            <v>23</v>
          </cell>
          <cell r="AN26">
            <v>13</v>
          </cell>
          <cell r="AO26">
            <v>23</v>
          </cell>
          <cell r="AP26">
            <v>0</v>
          </cell>
          <cell r="AQ26">
            <v>24</v>
          </cell>
          <cell r="AR26">
            <v>0.56521739130434778</v>
          </cell>
          <cell r="AS26">
            <v>0.76923076923076927</v>
          </cell>
          <cell r="AT26">
            <v>0.43478260869565216</v>
          </cell>
          <cell r="AU26">
            <v>0</v>
          </cell>
          <cell r="AV26">
            <v>0</v>
          </cell>
          <cell r="AX26">
            <v>33</v>
          </cell>
          <cell r="AY26">
            <v>363</v>
          </cell>
          <cell r="AZ26">
            <v>0.95833333333333337</v>
          </cell>
          <cell r="BA26">
            <v>0.43478260869565216</v>
          </cell>
          <cell r="BB26">
            <v>99</v>
          </cell>
          <cell r="BC26">
            <v>0</v>
          </cell>
          <cell r="BD26">
            <v>0</v>
          </cell>
          <cell r="BE26">
            <v>0</v>
          </cell>
          <cell r="BF26">
            <v>36.299999999999997</v>
          </cell>
          <cell r="BK26">
            <v>0</v>
          </cell>
          <cell r="BL26">
            <v>8</v>
          </cell>
          <cell r="BM26">
            <v>12</v>
          </cell>
          <cell r="BN26">
            <v>0</v>
          </cell>
          <cell r="BO26">
            <v>3</v>
          </cell>
          <cell r="BP26">
            <v>1</v>
          </cell>
          <cell r="BQ26">
            <v>23</v>
          </cell>
          <cell r="BR26">
            <v>11</v>
          </cell>
          <cell r="BS26">
            <v>23</v>
          </cell>
          <cell r="BT26">
            <v>0</v>
          </cell>
          <cell r="BU26">
            <v>24</v>
          </cell>
          <cell r="BV26">
            <v>0.47826086956521741</v>
          </cell>
          <cell r="BW26">
            <v>0.72727272727272729</v>
          </cell>
          <cell r="BX26">
            <v>0.34782608695652173</v>
          </cell>
          <cell r="BY26">
            <v>0</v>
          </cell>
          <cell r="BZ26">
            <v>0</v>
          </cell>
          <cell r="CA26">
            <v>0</v>
          </cell>
          <cell r="CB26">
            <v>22</v>
          </cell>
          <cell r="CC26">
            <v>252</v>
          </cell>
          <cell r="CD26">
            <v>0.95833333333333337</v>
          </cell>
          <cell r="CE26">
            <v>0.34782608695652173</v>
          </cell>
          <cell r="CF26">
            <v>107</v>
          </cell>
          <cell r="CG26">
            <v>0</v>
          </cell>
          <cell r="CH26">
            <v>0</v>
          </cell>
          <cell r="CI26">
            <v>0</v>
          </cell>
          <cell r="CJ26">
            <v>31.5</v>
          </cell>
          <cell r="CO26">
            <v>0</v>
          </cell>
          <cell r="CP26">
            <v>10</v>
          </cell>
          <cell r="CQ26">
            <v>10</v>
          </cell>
          <cell r="CR26">
            <v>0</v>
          </cell>
          <cell r="CS26">
            <v>3</v>
          </cell>
          <cell r="CT26">
            <v>1</v>
          </cell>
          <cell r="CU26">
            <v>23</v>
          </cell>
          <cell r="CV26">
            <v>13</v>
          </cell>
          <cell r="CW26">
            <v>23</v>
          </cell>
          <cell r="CX26">
            <v>0</v>
          </cell>
          <cell r="CY26">
            <v>24</v>
          </cell>
          <cell r="CZ26">
            <v>0.56521739130434778</v>
          </cell>
          <cell r="DA26">
            <v>0.76923076923076927</v>
          </cell>
          <cell r="DB26">
            <v>0.43478260869565216</v>
          </cell>
          <cell r="DC26">
            <v>0</v>
          </cell>
          <cell r="DD26">
            <v>0</v>
          </cell>
          <cell r="DE26">
            <v>0</v>
          </cell>
          <cell r="DF26">
            <v>35</v>
          </cell>
          <cell r="DG26">
            <v>392</v>
          </cell>
          <cell r="DH26">
            <v>0.95833333333333337</v>
          </cell>
          <cell r="DI26">
            <v>0.43478260869565216</v>
          </cell>
          <cell r="DJ26">
            <v>117</v>
          </cell>
          <cell r="DK26">
            <v>0</v>
          </cell>
          <cell r="DL26">
            <v>0</v>
          </cell>
          <cell r="DM26">
            <v>0</v>
          </cell>
          <cell r="DN26">
            <v>39.200000000000003</v>
          </cell>
          <cell r="DS26">
            <v>0</v>
          </cell>
          <cell r="DT26">
            <v>10</v>
          </cell>
          <cell r="DU26">
            <v>10</v>
          </cell>
          <cell r="DV26">
            <v>0</v>
          </cell>
          <cell r="DW26">
            <v>3</v>
          </cell>
          <cell r="DX26">
            <v>1</v>
          </cell>
          <cell r="DY26">
            <v>23</v>
          </cell>
          <cell r="DZ26">
            <v>13</v>
          </cell>
          <cell r="EA26">
            <v>23</v>
          </cell>
          <cell r="EB26">
            <v>0</v>
          </cell>
          <cell r="EC26">
            <v>24</v>
          </cell>
          <cell r="ED26">
            <v>0.56521739130434778</v>
          </cell>
          <cell r="EE26">
            <v>0.76923076923076927</v>
          </cell>
          <cell r="EF26">
            <v>0.43478260869565216</v>
          </cell>
          <cell r="EG26">
            <v>0</v>
          </cell>
          <cell r="EH26">
            <v>0</v>
          </cell>
          <cell r="EI26">
            <v>0</v>
          </cell>
          <cell r="EJ26">
            <v>27</v>
          </cell>
          <cell r="EK26">
            <v>300</v>
          </cell>
          <cell r="EL26">
            <v>0.95833333333333337</v>
          </cell>
          <cell r="EM26">
            <v>0.43478260869565216</v>
          </cell>
          <cell r="EN26">
            <v>127</v>
          </cell>
          <cell r="EO26">
            <v>0</v>
          </cell>
          <cell r="EP26">
            <v>0</v>
          </cell>
          <cell r="EQ26">
            <v>0</v>
          </cell>
          <cell r="ER26">
            <v>30</v>
          </cell>
          <cell r="ES26">
            <v>0</v>
          </cell>
          <cell r="EW26">
            <v>0</v>
          </cell>
          <cell r="EX26">
            <v>8</v>
          </cell>
          <cell r="EY26">
            <v>12</v>
          </cell>
          <cell r="EZ26">
            <v>0</v>
          </cell>
          <cell r="FA26">
            <v>3</v>
          </cell>
          <cell r="FB26">
            <v>1</v>
          </cell>
          <cell r="FC26">
            <v>23</v>
          </cell>
          <cell r="FD26">
            <v>11</v>
          </cell>
          <cell r="FE26">
            <v>23</v>
          </cell>
          <cell r="FF26">
            <v>0</v>
          </cell>
          <cell r="FG26">
            <v>24</v>
          </cell>
          <cell r="FH26">
            <v>0.47826086956521741</v>
          </cell>
          <cell r="FI26">
            <v>0.72727272727272729</v>
          </cell>
          <cell r="FJ26">
            <v>0.34782608695652173</v>
          </cell>
          <cell r="FK26">
            <v>0</v>
          </cell>
          <cell r="FL26">
            <v>0</v>
          </cell>
          <cell r="FM26">
            <v>0</v>
          </cell>
          <cell r="FN26">
            <v>27</v>
          </cell>
          <cell r="FO26">
            <v>294.3</v>
          </cell>
          <cell r="FP26">
            <v>0.95833333333333337</v>
          </cell>
          <cell r="FQ26">
            <v>0.34782608695652173</v>
          </cell>
          <cell r="FR26">
            <v>127</v>
          </cell>
          <cell r="FS26">
            <v>0</v>
          </cell>
          <cell r="FT26">
            <v>0</v>
          </cell>
          <cell r="FU26">
            <v>0</v>
          </cell>
          <cell r="FV26">
            <v>36.787500000000001</v>
          </cell>
          <cell r="GA26">
            <v>0</v>
          </cell>
          <cell r="GB26">
            <v>0</v>
          </cell>
          <cell r="GC26">
            <v>20</v>
          </cell>
          <cell r="GD26">
            <v>0</v>
          </cell>
          <cell r="GE26">
            <v>3</v>
          </cell>
          <cell r="GF26">
            <v>1</v>
          </cell>
          <cell r="GG26">
            <v>23</v>
          </cell>
          <cell r="GH26">
            <v>3</v>
          </cell>
          <cell r="GI26">
            <v>23</v>
          </cell>
          <cell r="GJ26">
            <v>0</v>
          </cell>
          <cell r="GK26">
            <v>24</v>
          </cell>
          <cell r="GL26">
            <v>0.13043478260869565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0.95833333333333337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E26">
            <v>0</v>
          </cell>
          <cell r="HF26">
            <v>18</v>
          </cell>
          <cell r="HG26">
            <v>1</v>
          </cell>
          <cell r="HH26">
            <v>1</v>
          </cell>
          <cell r="HI26">
            <v>3</v>
          </cell>
          <cell r="HJ26">
            <v>1</v>
          </cell>
          <cell r="HK26">
            <v>22</v>
          </cell>
          <cell r="HL26">
            <v>21</v>
          </cell>
          <cell r="HM26">
            <v>22</v>
          </cell>
          <cell r="HN26">
            <v>0</v>
          </cell>
          <cell r="HO26">
            <v>24</v>
          </cell>
          <cell r="HP26">
            <v>0.95454545454545459</v>
          </cell>
          <cell r="HQ26">
            <v>0.8571428571428571</v>
          </cell>
          <cell r="HR26">
            <v>0.81818181818181823</v>
          </cell>
          <cell r="HS26">
            <v>0</v>
          </cell>
          <cell r="HT26">
            <v>0</v>
          </cell>
          <cell r="HU26">
            <v>0</v>
          </cell>
          <cell r="HV26">
            <v>68</v>
          </cell>
          <cell r="HW26">
            <v>733.09999999999991</v>
          </cell>
          <cell r="HX26">
            <v>0.91666666666666663</v>
          </cell>
          <cell r="HY26">
            <v>0.81818181818181823</v>
          </cell>
          <cell r="HZ26">
            <v>154</v>
          </cell>
          <cell r="IA26">
            <v>0</v>
          </cell>
          <cell r="IB26">
            <v>0</v>
          </cell>
          <cell r="IC26">
            <v>0</v>
          </cell>
          <cell r="ID26">
            <v>40.727777777777774</v>
          </cell>
          <cell r="II26">
            <v>0</v>
          </cell>
          <cell r="IJ26">
            <v>19</v>
          </cell>
          <cell r="IK26">
            <v>1</v>
          </cell>
          <cell r="IL26">
            <v>0</v>
          </cell>
          <cell r="IM26">
            <v>3</v>
          </cell>
          <cell r="IN26">
            <v>1</v>
          </cell>
          <cell r="IO26">
            <v>23</v>
          </cell>
          <cell r="IP26">
            <v>22</v>
          </cell>
          <cell r="IQ26">
            <v>23</v>
          </cell>
          <cell r="IR26">
            <v>0</v>
          </cell>
          <cell r="IS26">
            <v>24</v>
          </cell>
          <cell r="IT26">
            <v>0.95652173913043481</v>
          </cell>
          <cell r="IU26">
            <v>0.86363636363636365</v>
          </cell>
          <cell r="IV26">
            <v>0.82608695652173914</v>
          </cell>
          <cell r="IW26">
            <v>0</v>
          </cell>
          <cell r="IX26">
            <v>0</v>
          </cell>
          <cell r="IY26">
            <v>0</v>
          </cell>
          <cell r="IZ26">
            <v>71</v>
          </cell>
          <cell r="JA26">
            <v>752.6</v>
          </cell>
          <cell r="JB26">
            <v>0.95833333333333337</v>
          </cell>
          <cell r="JC26">
            <v>0.82608695652173914</v>
          </cell>
          <cell r="JD26">
            <v>173</v>
          </cell>
          <cell r="JE26">
            <v>0</v>
          </cell>
          <cell r="JF26">
            <v>0</v>
          </cell>
          <cell r="JG26">
            <v>0</v>
          </cell>
          <cell r="JH26">
            <v>39.610526315789478</v>
          </cell>
          <cell r="JM26">
            <v>0</v>
          </cell>
          <cell r="JN26">
            <v>17</v>
          </cell>
          <cell r="JO26">
            <v>1</v>
          </cell>
          <cell r="JP26">
            <v>2</v>
          </cell>
          <cell r="JQ26">
            <v>3</v>
          </cell>
          <cell r="JR26">
            <v>1</v>
          </cell>
          <cell r="JS26">
            <v>21</v>
          </cell>
          <cell r="JT26">
            <v>20</v>
          </cell>
          <cell r="JU26">
            <v>21</v>
          </cell>
          <cell r="JV26">
            <v>0</v>
          </cell>
          <cell r="JW26">
            <v>24</v>
          </cell>
          <cell r="JX26">
            <v>0.95238095238095233</v>
          </cell>
          <cell r="JY26">
            <v>0.85</v>
          </cell>
          <cell r="JZ26">
            <v>0.80952380952380953</v>
          </cell>
          <cell r="KA26">
            <v>0</v>
          </cell>
          <cell r="KB26">
            <v>0</v>
          </cell>
          <cell r="KC26">
            <v>0</v>
          </cell>
          <cell r="KD26">
            <v>74</v>
          </cell>
          <cell r="KE26">
            <v>784.40000000000009</v>
          </cell>
          <cell r="KF26">
            <v>0.875</v>
          </cell>
          <cell r="KG26">
            <v>0.80952380952380953</v>
          </cell>
          <cell r="KH26">
            <v>192</v>
          </cell>
          <cell r="KI26">
            <v>0</v>
          </cell>
          <cell r="KJ26">
            <v>0</v>
          </cell>
          <cell r="KK26">
            <v>0</v>
          </cell>
          <cell r="KL26">
            <v>46.141176470588242</v>
          </cell>
          <cell r="KQ26">
            <v>0</v>
          </cell>
          <cell r="KR26">
            <v>19</v>
          </cell>
          <cell r="KS26">
            <v>1</v>
          </cell>
          <cell r="KT26">
            <v>0</v>
          </cell>
          <cell r="KU26">
            <v>3</v>
          </cell>
          <cell r="KV26">
            <v>1</v>
          </cell>
          <cell r="KW26">
            <v>23</v>
          </cell>
          <cell r="KX26">
            <v>22</v>
          </cell>
          <cell r="KY26">
            <v>23</v>
          </cell>
          <cell r="KZ26">
            <v>0</v>
          </cell>
          <cell r="LA26">
            <v>24</v>
          </cell>
          <cell r="LB26">
            <v>0.95652173913043481</v>
          </cell>
          <cell r="LC26">
            <v>0.86363636363636365</v>
          </cell>
          <cell r="LD26">
            <v>0.82608695652173914</v>
          </cell>
          <cell r="LE26">
            <v>0</v>
          </cell>
          <cell r="LF26">
            <v>0</v>
          </cell>
          <cell r="LG26">
            <v>0</v>
          </cell>
          <cell r="LH26">
            <v>61</v>
          </cell>
          <cell r="LI26">
            <v>634.59999999999991</v>
          </cell>
          <cell r="LJ26">
            <v>0.95833333333333337</v>
          </cell>
          <cell r="LK26">
            <v>0.82608695652173914</v>
          </cell>
          <cell r="LL26">
            <v>211</v>
          </cell>
          <cell r="LM26">
            <v>0</v>
          </cell>
          <cell r="LN26">
            <v>0</v>
          </cell>
          <cell r="LO26">
            <v>0</v>
          </cell>
          <cell r="LP26">
            <v>33.4</v>
          </cell>
          <cell r="LU26">
            <v>0</v>
          </cell>
          <cell r="LV26">
            <v>19</v>
          </cell>
          <cell r="LW26">
            <v>1</v>
          </cell>
          <cell r="LX26">
            <v>0</v>
          </cell>
          <cell r="LY26">
            <v>3</v>
          </cell>
          <cell r="LZ26">
            <v>1</v>
          </cell>
          <cell r="MA26">
            <v>23</v>
          </cell>
          <cell r="MB26">
            <v>22</v>
          </cell>
          <cell r="MC26">
            <v>23</v>
          </cell>
          <cell r="MD26">
            <v>0</v>
          </cell>
          <cell r="ME26">
            <v>24</v>
          </cell>
          <cell r="MF26">
            <v>0.95652173913043481</v>
          </cell>
          <cell r="MG26">
            <v>0.86363636363636365</v>
          </cell>
          <cell r="MH26">
            <v>0.82608695652173914</v>
          </cell>
          <cell r="MI26">
            <v>0</v>
          </cell>
          <cell r="MJ26">
            <v>0</v>
          </cell>
          <cell r="MK26">
            <v>0</v>
          </cell>
          <cell r="ML26">
            <v>79</v>
          </cell>
          <cell r="MM26">
            <v>819.6</v>
          </cell>
          <cell r="MN26">
            <v>0.95833333333333337</v>
          </cell>
          <cell r="MO26">
            <v>0.82608695652173914</v>
          </cell>
          <cell r="MP26">
            <v>230</v>
          </cell>
          <cell r="MQ26">
            <v>0</v>
          </cell>
          <cell r="MR26">
            <v>0</v>
          </cell>
          <cell r="MS26">
            <v>0</v>
          </cell>
          <cell r="MT26">
            <v>43.136842105263156</v>
          </cell>
          <cell r="MY26">
            <v>0</v>
          </cell>
          <cell r="MZ26">
            <v>19</v>
          </cell>
          <cell r="NA26">
            <v>1</v>
          </cell>
          <cell r="NB26">
            <v>0</v>
          </cell>
          <cell r="NC26">
            <v>3</v>
          </cell>
          <cell r="ND26">
            <v>1</v>
          </cell>
          <cell r="NE26">
            <v>23</v>
          </cell>
          <cell r="NF26">
            <v>22</v>
          </cell>
          <cell r="NG26">
            <v>23</v>
          </cell>
          <cell r="NH26">
            <v>0</v>
          </cell>
          <cell r="NI26">
            <v>24</v>
          </cell>
          <cell r="NJ26">
            <v>0.95652173913043481</v>
          </cell>
          <cell r="NK26">
            <v>0.86363636363636365</v>
          </cell>
          <cell r="NL26">
            <v>0.82608695652173914</v>
          </cell>
          <cell r="NM26">
            <v>0</v>
          </cell>
          <cell r="NN26">
            <v>0</v>
          </cell>
          <cell r="NO26">
            <v>0</v>
          </cell>
          <cell r="NP26">
            <v>78</v>
          </cell>
          <cell r="NQ26">
            <v>713.5</v>
          </cell>
          <cell r="NR26">
            <v>0.95833333333333337</v>
          </cell>
          <cell r="NS26">
            <v>0.82608695652173914</v>
          </cell>
          <cell r="NT26">
            <v>202</v>
          </cell>
          <cell r="NU26">
            <v>0</v>
          </cell>
          <cell r="NV26">
            <v>0</v>
          </cell>
          <cell r="NW26">
            <v>0</v>
          </cell>
          <cell r="NX26">
            <v>37.55263157894737</v>
          </cell>
          <cell r="OC26">
            <v>0</v>
          </cell>
          <cell r="OD26">
            <v>0</v>
          </cell>
          <cell r="OE26">
            <v>20</v>
          </cell>
          <cell r="OF26">
            <v>0</v>
          </cell>
          <cell r="OG26">
            <v>3</v>
          </cell>
          <cell r="OH26">
            <v>1</v>
          </cell>
          <cell r="OI26">
            <v>23</v>
          </cell>
          <cell r="OJ26">
            <v>3</v>
          </cell>
          <cell r="OK26">
            <v>23</v>
          </cell>
          <cell r="OL26">
            <v>0</v>
          </cell>
          <cell r="OM26">
            <v>24</v>
          </cell>
          <cell r="ON26">
            <v>0.13043478260869565</v>
          </cell>
          <cell r="OO26">
            <v>0</v>
          </cell>
          <cell r="OP26">
            <v>0</v>
          </cell>
          <cell r="OQ26">
            <v>0</v>
          </cell>
          <cell r="OR26">
            <v>0</v>
          </cell>
          <cell r="OS26">
            <v>0</v>
          </cell>
          <cell r="OT26">
            <v>0</v>
          </cell>
          <cell r="OU26">
            <v>0</v>
          </cell>
          <cell r="OV26">
            <v>0.95833333333333337</v>
          </cell>
          <cell r="OW26">
            <v>0</v>
          </cell>
          <cell r="OX26">
            <v>0</v>
          </cell>
          <cell r="OY26">
            <v>0</v>
          </cell>
          <cell r="OZ26">
            <v>0</v>
          </cell>
          <cell r="PA26">
            <v>0</v>
          </cell>
          <cell r="PB26">
            <v>0</v>
          </cell>
          <cell r="PG26">
            <v>0</v>
          </cell>
          <cell r="PH26">
            <v>19</v>
          </cell>
          <cell r="PI26">
            <v>1</v>
          </cell>
          <cell r="PJ26">
            <v>0</v>
          </cell>
          <cell r="PK26">
            <v>3</v>
          </cell>
          <cell r="PL26">
            <v>1</v>
          </cell>
          <cell r="PM26">
            <v>23</v>
          </cell>
          <cell r="PN26">
            <v>22</v>
          </cell>
          <cell r="PO26">
            <v>23</v>
          </cell>
          <cell r="PP26">
            <v>0</v>
          </cell>
          <cell r="PQ26">
            <v>24</v>
          </cell>
          <cell r="PR26">
            <v>0.95652173913043481</v>
          </cell>
          <cell r="PS26">
            <v>0.86363636363636365</v>
          </cell>
          <cell r="PT26">
            <v>0.82608695652173914</v>
          </cell>
          <cell r="PU26">
            <v>0</v>
          </cell>
          <cell r="PV26">
            <v>0</v>
          </cell>
          <cell r="PW26">
            <v>0</v>
          </cell>
          <cell r="PX26">
            <v>77</v>
          </cell>
          <cell r="PY26">
            <v>644.29999999999995</v>
          </cell>
          <cell r="PZ26">
            <v>0.95833333333333337</v>
          </cell>
          <cell r="QA26">
            <v>0.82608695652173914</v>
          </cell>
          <cell r="QB26">
            <v>259</v>
          </cell>
          <cell r="QC26">
            <v>0</v>
          </cell>
          <cell r="QD26">
            <v>0</v>
          </cell>
          <cell r="QE26">
            <v>0</v>
          </cell>
          <cell r="QF26">
            <v>33.910526315789468</v>
          </cell>
          <cell r="QK26">
            <v>0</v>
          </cell>
          <cell r="QL26">
            <v>18</v>
          </cell>
          <cell r="QM26">
            <v>0</v>
          </cell>
          <cell r="QN26">
            <v>2</v>
          </cell>
          <cell r="QO26">
            <v>3</v>
          </cell>
          <cell r="QP26">
            <v>1</v>
          </cell>
          <cell r="QQ26">
            <v>21</v>
          </cell>
          <cell r="QR26">
            <v>21</v>
          </cell>
          <cell r="QS26">
            <v>21</v>
          </cell>
          <cell r="QT26">
            <v>0</v>
          </cell>
          <cell r="QU26">
            <v>24</v>
          </cell>
          <cell r="QV26">
            <v>1</v>
          </cell>
          <cell r="QW26">
            <v>0.8571428571428571</v>
          </cell>
          <cell r="QX26">
            <v>0.8571428571428571</v>
          </cell>
          <cell r="QY26">
            <v>0</v>
          </cell>
          <cell r="QZ26">
            <v>0</v>
          </cell>
          <cell r="RA26">
            <v>0</v>
          </cell>
          <cell r="RB26">
            <v>81</v>
          </cell>
          <cell r="RC26">
            <v>644.74</v>
          </cell>
          <cell r="RD26">
            <v>0.875</v>
          </cell>
          <cell r="RE26">
            <v>0.8571428571428571</v>
          </cell>
          <cell r="RF26">
            <v>277</v>
          </cell>
          <cell r="RG26">
            <v>0</v>
          </cell>
          <cell r="RH26">
            <v>0</v>
          </cell>
          <cell r="RI26">
            <v>0</v>
          </cell>
          <cell r="RJ26">
            <v>35.818888888888893</v>
          </cell>
          <cell r="RO26">
            <v>0</v>
          </cell>
          <cell r="RP26">
            <v>8</v>
          </cell>
          <cell r="RQ26">
            <v>12</v>
          </cell>
          <cell r="RR26">
            <v>0</v>
          </cell>
          <cell r="RS26">
            <v>3</v>
          </cell>
          <cell r="RT26">
            <v>1</v>
          </cell>
          <cell r="RU26">
            <v>23</v>
          </cell>
          <cell r="RV26">
            <v>11</v>
          </cell>
          <cell r="RW26">
            <v>23</v>
          </cell>
          <cell r="RX26">
            <v>0</v>
          </cell>
          <cell r="RY26">
            <v>24</v>
          </cell>
          <cell r="RZ26">
            <v>0.47826086956521741</v>
          </cell>
          <cell r="SA26">
            <v>0.72727272727272729</v>
          </cell>
          <cell r="SB26">
            <v>0.34782608695652173</v>
          </cell>
          <cell r="SC26">
            <v>0</v>
          </cell>
          <cell r="SD26">
            <v>0</v>
          </cell>
          <cell r="SE26">
            <v>0</v>
          </cell>
          <cell r="SF26">
            <v>41</v>
          </cell>
          <cell r="SG26">
            <v>337.56</v>
          </cell>
          <cell r="SH26">
            <v>0.95833333333333337</v>
          </cell>
          <cell r="SI26">
            <v>0.34782608695652173</v>
          </cell>
          <cell r="SJ26">
            <v>285</v>
          </cell>
          <cell r="SK26">
            <v>0</v>
          </cell>
          <cell r="SL26">
            <v>0</v>
          </cell>
          <cell r="SM26">
            <v>0</v>
          </cell>
          <cell r="SN26">
            <v>42.195</v>
          </cell>
          <cell r="SS26">
            <v>0</v>
          </cell>
          <cell r="ST26">
            <v>0</v>
          </cell>
          <cell r="SU26">
            <v>20</v>
          </cell>
          <cell r="SV26">
            <v>0</v>
          </cell>
          <cell r="SW26">
            <v>3</v>
          </cell>
          <cell r="SX26">
            <v>1</v>
          </cell>
          <cell r="SY26">
            <v>23</v>
          </cell>
          <cell r="SZ26">
            <v>3</v>
          </cell>
          <cell r="TA26">
            <v>23</v>
          </cell>
          <cell r="TB26">
            <v>0</v>
          </cell>
          <cell r="TC26">
            <v>24</v>
          </cell>
          <cell r="TD26">
            <v>0.13043478260869565</v>
          </cell>
          <cell r="TE26">
            <v>0</v>
          </cell>
          <cell r="TF26">
            <v>0</v>
          </cell>
          <cell r="TG26">
            <v>0</v>
          </cell>
          <cell r="TH26">
            <v>0</v>
          </cell>
          <cell r="TI26">
            <v>0</v>
          </cell>
          <cell r="TJ26">
            <v>0</v>
          </cell>
          <cell r="TK26">
            <v>0</v>
          </cell>
          <cell r="TL26">
            <v>0.95833333333333337</v>
          </cell>
          <cell r="TM26">
            <v>0</v>
          </cell>
          <cell r="TN26">
            <v>0</v>
          </cell>
          <cell r="TO26">
            <v>0</v>
          </cell>
          <cell r="TP26">
            <v>0</v>
          </cell>
          <cell r="TQ26">
            <v>0</v>
          </cell>
          <cell r="TR26">
            <v>0</v>
          </cell>
          <cell r="TW26">
            <v>0</v>
          </cell>
          <cell r="TX26">
            <v>0</v>
          </cell>
          <cell r="TY26">
            <v>20</v>
          </cell>
          <cell r="TZ26">
            <v>0</v>
          </cell>
          <cell r="UA26">
            <v>3</v>
          </cell>
          <cell r="UB26">
            <v>1</v>
          </cell>
          <cell r="UC26">
            <v>23</v>
          </cell>
          <cell r="UD26">
            <v>3</v>
          </cell>
          <cell r="UE26">
            <v>23</v>
          </cell>
          <cell r="UF26">
            <v>0</v>
          </cell>
          <cell r="UG26">
            <v>24</v>
          </cell>
          <cell r="UH26">
            <v>0.13043478260869565</v>
          </cell>
          <cell r="UI26">
            <v>0</v>
          </cell>
          <cell r="UJ26">
            <v>0</v>
          </cell>
          <cell r="UK26">
            <v>0</v>
          </cell>
          <cell r="UL26">
            <v>0</v>
          </cell>
          <cell r="UM26">
            <v>0</v>
          </cell>
          <cell r="UN26">
            <v>0</v>
          </cell>
          <cell r="UO26">
            <v>0</v>
          </cell>
          <cell r="UP26">
            <v>0.95833333333333337</v>
          </cell>
          <cell r="UQ26">
            <v>0</v>
          </cell>
          <cell r="UR26">
            <v>0</v>
          </cell>
          <cell r="US26">
            <v>0</v>
          </cell>
          <cell r="UT26">
            <v>0</v>
          </cell>
          <cell r="UU26">
            <v>0</v>
          </cell>
          <cell r="UV26">
            <v>0</v>
          </cell>
          <cell r="VA26">
            <v>0</v>
          </cell>
          <cell r="VB26">
            <v>0</v>
          </cell>
          <cell r="VC26">
            <v>20</v>
          </cell>
          <cell r="VD26">
            <v>0</v>
          </cell>
          <cell r="VE26">
            <v>3</v>
          </cell>
          <cell r="VF26">
            <v>1</v>
          </cell>
          <cell r="VG26">
            <v>23</v>
          </cell>
          <cell r="VH26">
            <v>3</v>
          </cell>
          <cell r="VI26">
            <v>23</v>
          </cell>
          <cell r="VJ26">
            <v>0</v>
          </cell>
          <cell r="VK26">
            <v>24</v>
          </cell>
          <cell r="VL26">
            <v>0.13043478260869565</v>
          </cell>
          <cell r="VM26">
            <v>0</v>
          </cell>
          <cell r="VN26">
            <v>0</v>
          </cell>
          <cell r="VO26">
            <v>0</v>
          </cell>
          <cell r="VP26">
            <v>0</v>
          </cell>
          <cell r="VQ26">
            <v>0</v>
          </cell>
          <cell r="VR26">
            <v>0</v>
          </cell>
          <cell r="VS26">
            <v>0</v>
          </cell>
          <cell r="VT26">
            <v>0.95833333333333337</v>
          </cell>
          <cell r="VU26">
            <v>0</v>
          </cell>
          <cell r="VV26">
            <v>0</v>
          </cell>
          <cell r="VW26">
            <v>0</v>
          </cell>
          <cell r="VX26">
            <v>0</v>
          </cell>
          <cell r="VY26">
            <v>0</v>
          </cell>
          <cell r="VZ26">
            <v>0</v>
          </cell>
          <cell r="WE26">
            <v>0</v>
          </cell>
          <cell r="WF26">
            <v>0</v>
          </cell>
          <cell r="WG26">
            <v>20</v>
          </cell>
          <cell r="WH26">
            <v>0</v>
          </cell>
          <cell r="WI26">
            <v>3</v>
          </cell>
          <cell r="WJ26">
            <v>1</v>
          </cell>
          <cell r="WK26">
            <v>23</v>
          </cell>
          <cell r="WL26">
            <v>3</v>
          </cell>
          <cell r="WM26">
            <v>23</v>
          </cell>
          <cell r="WN26">
            <v>0</v>
          </cell>
          <cell r="WO26">
            <v>24</v>
          </cell>
          <cell r="WP26">
            <v>0.13043478260869565</v>
          </cell>
          <cell r="WQ26">
            <v>0</v>
          </cell>
          <cell r="WR26">
            <v>0</v>
          </cell>
          <cell r="WS26">
            <v>0</v>
          </cell>
          <cell r="WT26">
            <v>0</v>
          </cell>
          <cell r="WU26">
            <v>0</v>
          </cell>
          <cell r="WV26">
            <v>0</v>
          </cell>
          <cell r="WW26">
            <v>0</v>
          </cell>
          <cell r="WX26">
            <v>0.95833333333333337</v>
          </cell>
          <cell r="WY26">
            <v>0</v>
          </cell>
          <cell r="WZ26">
            <v>0</v>
          </cell>
          <cell r="XA26">
            <v>0</v>
          </cell>
          <cell r="XB26">
            <v>0</v>
          </cell>
          <cell r="XC26">
            <v>0</v>
          </cell>
          <cell r="XD26">
            <v>0</v>
          </cell>
          <cell r="XE26" t="str">
            <v/>
          </cell>
          <cell r="XF26" t="str">
            <v/>
          </cell>
          <cell r="XG26" t="str">
            <v/>
          </cell>
          <cell r="XH26" t="str">
            <v/>
          </cell>
          <cell r="XI26">
            <v>0</v>
          </cell>
          <cell r="XJ26">
            <v>0</v>
          </cell>
          <cell r="XK26">
            <v>20</v>
          </cell>
          <cell r="XL26">
            <v>0</v>
          </cell>
          <cell r="XM26">
            <v>3</v>
          </cell>
          <cell r="XN26">
            <v>1</v>
          </cell>
          <cell r="XO26">
            <v>23</v>
          </cell>
          <cell r="XP26">
            <v>3</v>
          </cell>
          <cell r="XQ26">
            <v>23</v>
          </cell>
          <cell r="XR26">
            <v>0</v>
          </cell>
          <cell r="XS26">
            <v>24</v>
          </cell>
          <cell r="XT26">
            <v>0.13043478260869565</v>
          </cell>
          <cell r="XU26">
            <v>0</v>
          </cell>
          <cell r="XV26">
            <v>0</v>
          </cell>
          <cell r="XW26">
            <v>0</v>
          </cell>
          <cell r="XX26">
            <v>0</v>
          </cell>
          <cell r="XY26">
            <v>0</v>
          </cell>
          <cell r="XZ26">
            <v>0</v>
          </cell>
          <cell r="YA26">
            <v>0</v>
          </cell>
          <cell r="YB26">
            <v>0.95833333333333337</v>
          </cell>
          <cell r="YC26">
            <v>0</v>
          </cell>
          <cell r="YD26">
            <v>0</v>
          </cell>
          <cell r="YE26">
            <v>0</v>
          </cell>
          <cell r="YF26">
            <v>0</v>
          </cell>
          <cell r="YG26">
            <v>0</v>
          </cell>
          <cell r="YH26">
            <v>0</v>
          </cell>
          <cell r="YI26" t="str">
            <v/>
          </cell>
          <cell r="YJ26" t="str">
            <v/>
          </cell>
          <cell r="YK26" t="str">
            <v/>
          </cell>
          <cell r="YL26" t="str">
            <v/>
          </cell>
          <cell r="YM26">
            <v>0</v>
          </cell>
          <cell r="YN26">
            <v>0</v>
          </cell>
          <cell r="YO26">
            <v>20</v>
          </cell>
          <cell r="YP26">
            <v>0</v>
          </cell>
          <cell r="YQ26">
            <v>3</v>
          </cell>
          <cell r="YR26">
            <v>1</v>
          </cell>
          <cell r="YS26">
            <v>23</v>
          </cell>
          <cell r="YT26">
            <v>3</v>
          </cell>
          <cell r="YU26">
            <v>23</v>
          </cell>
          <cell r="YV26">
            <v>0</v>
          </cell>
          <cell r="YW26">
            <v>24</v>
          </cell>
          <cell r="YX26">
            <v>0.13043478260869565</v>
          </cell>
          <cell r="YY26">
            <v>0</v>
          </cell>
          <cell r="YZ26">
            <v>0</v>
          </cell>
          <cell r="ZA26">
            <v>0</v>
          </cell>
          <cell r="ZB26">
            <v>0</v>
          </cell>
          <cell r="ZC26">
            <v>0</v>
          </cell>
          <cell r="ZD26">
            <v>0</v>
          </cell>
          <cell r="ZE26">
            <v>0</v>
          </cell>
          <cell r="ZF26">
            <v>0.95833333333333337</v>
          </cell>
          <cell r="ZG26">
            <v>0</v>
          </cell>
          <cell r="ZH26">
            <v>0</v>
          </cell>
          <cell r="ZI26">
            <v>0</v>
          </cell>
          <cell r="ZJ26">
            <v>0</v>
          </cell>
          <cell r="ZK26">
            <v>0</v>
          </cell>
          <cell r="ZL26">
            <v>0</v>
          </cell>
          <cell r="ZM26" t="str">
            <v/>
          </cell>
          <cell r="ZN26" t="str">
            <v/>
          </cell>
          <cell r="ZO26" t="str">
            <v/>
          </cell>
          <cell r="ZP26" t="str">
            <v/>
          </cell>
          <cell r="ZQ26">
            <v>0</v>
          </cell>
          <cell r="ZR26">
            <v>0</v>
          </cell>
          <cell r="ZS26">
            <v>20</v>
          </cell>
          <cell r="ZT26">
            <v>0</v>
          </cell>
          <cell r="ZU26">
            <v>3</v>
          </cell>
          <cell r="ZV26">
            <v>1</v>
          </cell>
          <cell r="ZW26">
            <v>23</v>
          </cell>
          <cell r="ZX26">
            <v>3</v>
          </cell>
          <cell r="ZY26">
            <v>23</v>
          </cell>
          <cell r="ZZ26">
            <v>0</v>
          </cell>
          <cell r="AAA26">
            <v>24</v>
          </cell>
          <cell r="AAB26">
            <v>0.13043478260869565</v>
          </cell>
          <cell r="AAC26">
            <v>0</v>
          </cell>
          <cell r="AAD26">
            <v>0</v>
          </cell>
          <cell r="AAE26">
            <v>0</v>
          </cell>
          <cell r="AAF26">
            <v>0</v>
          </cell>
          <cell r="AAG26">
            <v>0</v>
          </cell>
          <cell r="AAH26">
            <v>0</v>
          </cell>
          <cell r="AAI26">
            <v>0</v>
          </cell>
          <cell r="AAJ26">
            <v>0.95833333333333337</v>
          </cell>
          <cell r="AAK26">
            <v>0</v>
          </cell>
          <cell r="AAL26">
            <v>0</v>
          </cell>
          <cell r="AAM26">
            <v>0</v>
          </cell>
          <cell r="AAN26">
            <v>0</v>
          </cell>
          <cell r="AAO26">
            <v>0</v>
          </cell>
          <cell r="AAP26">
            <v>0</v>
          </cell>
          <cell r="AAQ26" t="str">
            <v/>
          </cell>
          <cell r="AAR26" t="str">
            <v/>
          </cell>
          <cell r="AAS26" t="str">
            <v/>
          </cell>
          <cell r="AAT26" t="str">
            <v/>
          </cell>
          <cell r="AAU26">
            <v>0</v>
          </cell>
          <cell r="AAV26">
            <v>0</v>
          </cell>
          <cell r="AAW26">
            <v>20</v>
          </cell>
          <cell r="AAX26">
            <v>0</v>
          </cell>
          <cell r="AAY26">
            <v>3</v>
          </cell>
          <cell r="AAZ26">
            <v>1</v>
          </cell>
          <cell r="ABA26">
            <v>23</v>
          </cell>
          <cell r="ABB26">
            <v>3</v>
          </cell>
          <cell r="ABC26">
            <v>23</v>
          </cell>
          <cell r="ABD26">
            <v>0</v>
          </cell>
          <cell r="ABE26">
            <v>24</v>
          </cell>
          <cell r="ABF26">
            <v>0.13043478260869565</v>
          </cell>
          <cell r="ABG26">
            <v>0</v>
          </cell>
          <cell r="ABH26">
            <v>0</v>
          </cell>
          <cell r="ABI26">
            <v>0</v>
          </cell>
          <cell r="ABJ26">
            <v>0</v>
          </cell>
          <cell r="ABK26">
            <v>0</v>
          </cell>
          <cell r="ABL26">
            <v>0</v>
          </cell>
          <cell r="ABM26">
            <v>0</v>
          </cell>
          <cell r="ABN26">
            <v>0.95833333333333337</v>
          </cell>
          <cell r="ABO26">
            <v>0</v>
          </cell>
          <cell r="ABP26">
            <v>0</v>
          </cell>
          <cell r="ABQ26">
            <v>0</v>
          </cell>
          <cell r="ABR26">
            <v>0</v>
          </cell>
          <cell r="ABS26">
            <v>0</v>
          </cell>
          <cell r="ABT26">
            <v>0</v>
          </cell>
          <cell r="ABU26" t="str">
            <v/>
          </cell>
          <cell r="ABV26" t="str">
            <v/>
          </cell>
          <cell r="ABW26" t="str">
            <v/>
          </cell>
          <cell r="ABX26" t="str">
            <v/>
          </cell>
          <cell r="ABY26">
            <v>0</v>
          </cell>
          <cell r="ABZ26">
            <v>0</v>
          </cell>
          <cell r="ACA26">
            <v>20</v>
          </cell>
          <cell r="ACB26">
            <v>0</v>
          </cell>
          <cell r="ACC26">
            <v>3</v>
          </cell>
          <cell r="ACD26">
            <v>1</v>
          </cell>
          <cell r="ACE26">
            <v>23</v>
          </cell>
          <cell r="ACF26">
            <v>3</v>
          </cell>
          <cell r="ACG26">
            <v>23</v>
          </cell>
          <cell r="ACH26">
            <v>0</v>
          </cell>
          <cell r="ACI26">
            <v>24</v>
          </cell>
          <cell r="ACJ26">
            <v>0.13043478260869565</v>
          </cell>
          <cell r="ACK26">
            <v>0</v>
          </cell>
          <cell r="ACL26">
            <v>0</v>
          </cell>
          <cell r="ACM26">
            <v>0</v>
          </cell>
          <cell r="ACN26">
            <v>0</v>
          </cell>
          <cell r="ACO26">
            <v>0</v>
          </cell>
          <cell r="ACP26">
            <v>0</v>
          </cell>
          <cell r="ACQ26">
            <v>0</v>
          </cell>
          <cell r="ACR26">
            <v>0.95833333333333337</v>
          </cell>
          <cell r="ACS26">
            <v>0</v>
          </cell>
          <cell r="ACT26">
            <v>0</v>
          </cell>
          <cell r="ACU26">
            <v>0</v>
          </cell>
          <cell r="ACV26">
            <v>0</v>
          </cell>
          <cell r="ACW26">
            <v>0</v>
          </cell>
          <cell r="ACX26">
            <v>0</v>
          </cell>
          <cell r="ACY26" t="str">
            <v/>
          </cell>
          <cell r="ACZ26" t="str">
            <v/>
          </cell>
          <cell r="ADA26" t="str">
            <v/>
          </cell>
          <cell r="ADB26" t="str">
            <v/>
          </cell>
          <cell r="ADC26">
            <v>0</v>
          </cell>
          <cell r="ADD26">
            <v>0</v>
          </cell>
          <cell r="ADE26">
            <v>20</v>
          </cell>
          <cell r="ADF26">
            <v>0</v>
          </cell>
          <cell r="ADG26">
            <v>3</v>
          </cell>
          <cell r="ADH26">
            <v>1</v>
          </cell>
          <cell r="ADI26">
            <v>23</v>
          </cell>
          <cell r="ADJ26">
            <v>3</v>
          </cell>
          <cell r="ADK26">
            <v>23</v>
          </cell>
          <cell r="ADL26">
            <v>0</v>
          </cell>
          <cell r="ADM26">
            <v>24</v>
          </cell>
          <cell r="ADN26">
            <v>0.13043478260869565</v>
          </cell>
          <cell r="ADO26">
            <v>0</v>
          </cell>
          <cell r="ADP26">
            <v>0</v>
          </cell>
          <cell r="ADQ26">
            <v>0</v>
          </cell>
          <cell r="ADR26">
            <v>0</v>
          </cell>
          <cell r="ADS26">
            <v>0</v>
          </cell>
          <cell r="ADT26">
            <v>0</v>
          </cell>
          <cell r="ADU26">
            <v>0</v>
          </cell>
          <cell r="ADV26">
            <v>0.95833333333333337</v>
          </cell>
          <cell r="ADW26">
            <v>0</v>
          </cell>
          <cell r="ADX26">
            <v>0</v>
          </cell>
          <cell r="ADY26">
            <v>0</v>
          </cell>
          <cell r="ADZ26">
            <v>0</v>
          </cell>
          <cell r="AEA26">
            <v>0</v>
          </cell>
          <cell r="AEB26">
            <v>0</v>
          </cell>
          <cell r="AEC26" t="str">
            <v/>
          </cell>
          <cell r="AED26" t="str">
            <v/>
          </cell>
          <cell r="AEE26" t="str">
            <v/>
          </cell>
          <cell r="AEF26" t="str">
            <v/>
          </cell>
          <cell r="AEG26">
            <v>0</v>
          </cell>
          <cell r="AEH26">
            <v>0</v>
          </cell>
          <cell r="AEI26">
            <v>20</v>
          </cell>
          <cell r="AEJ26">
            <v>0</v>
          </cell>
          <cell r="AEK26">
            <v>3</v>
          </cell>
          <cell r="AEL26">
            <v>1</v>
          </cell>
          <cell r="AEM26">
            <v>23</v>
          </cell>
          <cell r="AEN26">
            <v>3</v>
          </cell>
          <cell r="AEO26">
            <v>23</v>
          </cell>
          <cell r="AEP26">
            <v>0</v>
          </cell>
          <cell r="AEQ26">
            <v>24</v>
          </cell>
          <cell r="AER26">
            <v>0.13043478260869565</v>
          </cell>
          <cell r="AES26">
            <v>0</v>
          </cell>
          <cell r="AET26">
            <v>0</v>
          </cell>
          <cell r="AEU26">
            <v>0</v>
          </cell>
          <cell r="AEV26">
            <v>0</v>
          </cell>
          <cell r="AEW26">
            <v>0</v>
          </cell>
          <cell r="AEX26">
            <v>0</v>
          </cell>
          <cell r="AEY26">
            <v>0</v>
          </cell>
          <cell r="AEZ26">
            <v>0.95833333333333337</v>
          </cell>
          <cell r="AFA26">
            <v>0</v>
          </cell>
          <cell r="AFB26">
            <v>0</v>
          </cell>
          <cell r="AFC26">
            <v>0</v>
          </cell>
          <cell r="AFD26">
            <v>0</v>
          </cell>
          <cell r="AFE26">
            <v>0</v>
          </cell>
          <cell r="AFF26">
            <v>0</v>
          </cell>
          <cell r="AFG26" t="str">
            <v/>
          </cell>
          <cell r="AFH26" t="str">
            <v/>
          </cell>
          <cell r="AFI26" t="str">
            <v/>
          </cell>
          <cell r="AFJ26" t="str">
            <v/>
          </cell>
          <cell r="AFK26">
            <v>0</v>
          </cell>
          <cell r="AFL26">
            <v>0</v>
          </cell>
          <cell r="AFM26">
            <v>20</v>
          </cell>
          <cell r="AFN26">
            <v>0</v>
          </cell>
          <cell r="AFO26">
            <v>3</v>
          </cell>
          <cell r="AFP26">
            <v>1</v>
          </cell>
          <cell r="AFQ26">
            <v>23</v>
          </cell>
          <cell r="AFR26">
            <v>3</v>
          </cell>
          <cell r="AFS26">
            <v>23</v>
          </cell>
          <cell r="AFT26">
            <v>0</v>
          </cell>
          <cell r="AFU26">
            <v>24</v>
          </cell>
          <cell r="AFV26">
            <v>0.13043478260869565</v>
          </cell>
          <cell r="AFW26">
            <v>0</v>
          </cell>
          <cell r="AFX26">
            <v>0</v>
          </cell>
          <cell r="AFY26">
            <v>0</v>
          </cell>
          <cell r="AFZ26">
            <v>0</v>
          </cell>
          <cell r="AGA26">
            <v>0</v>
          </cell>
          <cell r="AGB26">
            <v>0</v>
          </cell>
          <cell r="AGC26">
            <v>0</v>
          </cell>
          <cell r="AGD26">
            <v>0.95833333333333337</v>
          </cell>
          <cell r="AGE26">
            <v>0</v>
          </cell>
          <cell r="AGF26">
            <v>0</v>
          </cell>
          <cell r="AGG26">
            <v>0</v>
          </cell>
          <cell r="AGH26">
            <v>0</v>
          </cell>
          <cell r="AGI26">
            <v>0</v>
          </cell>
          <cell r="AGJ26">
            <v>0</v>
          </cell>
          <cell r="AGK26" t="str">
            <v/>
          </cell>
          <cell r="AGL26" t="str">
            <v/>
          </cell>
          <cell r="AGM26" t="str">
            <v/>
          </cell>
          <cell r="AGN26" t="str">
            <v/>
          </cell>
          <cell r="AGO26">
            <v>0</v>
          </cell>
          <cell r="AGP26">
            <v>0</v>
          </cell>
          <cell r="AGQ26">
            <v>20</v>
          </cell>
          <cell r="AGR26">
            <v>0</v>
          </cell>
          <cell r="AGS26">
            <v>3</v>
          </cell>
          <cell r="AGT26">
            <v>1</v>
          </cell>
          <cell r="AGU26">
            <v>23</v>
          </cell>
          <cell r="AGV26">
            <v>3</v>
          </cell>
          <cell r="AGW26">
            <v>23</v>
          </cell>
          <cell r="AGX26">
            <v>0</v>
          </cell>
          <cell r="AGY26">
            <v>24</v>
          </cell>
          <cell r="AGZ26">
            <v>0.13043478260869565</v>
          </cell>
          <cell r="AHA26">
            <v>0</v>
          </cell>
          <cell r="AHB26">
            <v>0</v>
          </cell>
          <cell r="AHC26">
            <v>0</v>
          </cell>
          <cell r="AHD26">
            <v>0</v>
          </cell>
          <cell r="AHE26">
            <v>0</v>
          </cell>
          <cell r="AHF26">
            <v>0</v>
          </cell>
          <cell r="AHG26">
            <v>0</v>
          </cell>
          <cell r="AHH26">
            <v>0.95833333333333337</v>
          </cell>
          <cell r="AHI26">
            <v>0</v>
          </cell>
          <cell r="AHJ26">
            <v>0</v>
          </cell>
          <cell r="AHK26">
            <v>0</v>
          </cell>
          <cell r="AHL26">
            <v>0</v>
          </cell>
          <cell r="AHM26">
            <v>0</v>
          </cell>
          <cell r="AHN26">
            <v>0</v>
          </cell>
          <cell r="AHO26" t="str">
            <v/>
          </cell>
          <cell r="AHP26" t="str">
            <v/>
          </cell>
          <cell r="AHQ26" t="str">
            <v/>
          </cell>
          <cell r="AHR26" t="str">
            <v/>
          </cell>
          <cell r="AHS26">
            <v>0</v>
          </cell>
          <cell r="AHT26">
            <v>0</v>
          </cell>
          <cell r="AHU26">
            <v>20</v>
          </cell>
          <cell r="AHV26">
            <v>0</v>
          </cell>
          <cell r="AHW26">
            <v>3</v>
          </cell>
          <cell r="AHX26">
            <v>1</v>
          </cell>
          <cell r="AHY26">
            <v>23</v>
          </cell>
          <cell r="AHZ26">
            <v>3</v>
          </cell>
          <cell r="AIA26">
            <v>23</v>
          </cell>
          <cell r="AIB26">
            <v>0</v>
          </cell>
          <cell r="AIC26">
            <v>24</v>
          </cell>
          <cell r="AID26">
            <v>0.13043478260869565</v>
          </cell>
          <cell r="AIE26">
            <v>0</v>
          </cell>
          <cell r="AIF26">
            <v>0</v>
          </cell>
          <cell r="AIG26">
            <v>0</v>
          </cell>
          <cell r="AIH26">
            <v>0</v>
          </cell>
          <cell r="AII26">
            <v>0</v>
          </cell>
          <cell r="AIJ26">
            <v>0</v>
          </cell>
          <cell r="AIK26">
            <v>0</v>
          </cell>
          <cell r="AIL26">
            <v>0.95833333333333337</v>
          </cell>
          <cell r="AIM26">
            <v>0</v>
          </cell>
          <cell r="AIN26">
            <v>0</v>
          </cell>
          <cell r="AIO26">
            <v>0</v>
          </cell>
          <cell r="AIP26">
            <v>0</v>
          </cell>
          <cell r="AIQ26">
            <v>0</v>
          </cell>
          <cell r="AIR26">
            <v>0</v>
          </cell>
          <cell r="AIS26" t="str">
            <v/>
          </cell>
          <cell r="AIT26" t="str">
            <v/>
          </cell>
          <cell r="AIU26" t="str">
            <v/>
          </cell>
          <cell r="AIV26" t="str">
            <v/>
          </cell>
          <cell r="AIW26">
            <v>0</v>
          </cell>
        </row>
        <row r="27">
          <cell r="C27" t="str">
            <v>Drill Rig</v>
          </cell>
          <cell r="D27">
            <v>19.5</v>
          </cell>
          <cell r="E27">
            <v>0.5</v>
          </cell>
          <cell r="F27">
            <v>0</v>
          </cell>
          <cell r="G27">
            <v>3</v>
          </cell>
          <cell r="H27">
            <v>1</v>
          </cell>
          <cell r="I27">
            <v>23</v>
          </cell>
          <cell r="J27">
            <v>22.5</v>
          </cell>
          <cell r="K27">
            <v>23</v>
          </cell>
          <cell r="L27">
            <v>0</v>
          </cell>
          <cell r="M27">
            <v>24</v>
          </cell>
          <cell r="N27">
            <v>0.97826086956521741</v>
          </cell>
          <cell r="O27">
            <v>0.8666666666666667</v>
          </cell>
          <cell r="P27">
            <v>0.84782608695652173</v>
          </cell>
          <cell r="Q27">
            <v>0</v>
          </cell>
          <cell r="R27">
            <v>0</v>
          </cell>
          <cell r="S27">
            <v>0</v>
          </cell>
          <cell r="T27">
            <v>43</v>
          </cell>
          <cell r="U27">
            <v>337</v>
          </cell>
          <cell r="V27">
            <v>0.95833333333333337</v>
          </cell>
          <cell r="W27">
            <v>0.84782608695652173</v>
          </cell>
          <cell r="X27">
            <v>4265.6000000000004</v>
          </cell>
          <cell r="Y27">
            <v>0</v>
          </cell>
          <cell r="Z27">
            <v>0</v>
          </cell>
          <cell r="AA27">
            <v>0</v>
          </cell>
          <cell r="AB27">
            <v>17.282051282051281</v>
          </cell>
          <cell r="AG27">
            <v>0</v>
          </cell>
          <cell r="AH27">
            <v>19.899999999999636</v>
          </cell>
          <cell r="AI27">
            <v>0.1000000000003638</v>
          </cell>
          <cell r="AJ27">
            <v>0</v>
          </cell>
          <cell r="AK27">
            <v>3</v>
          </cell>
          <cell r="AL27">
            <v>1</v>
          </cell>
          <cell r="AM27">
            <v>23</v>
          </cell>
          <cell r="AN27">
            <v>22.899999999999636</v>
          </cell>
          <cell r="AO27">
            <v>23</v>
          </cell>
          <cell r="AP27">
            <v>0</v>
          </cell>
          <cell r="AQ27">
            <v>24</v>
          </cell>
          <cell r="AR27">
            <v>0.99565217391302763</v>
          </cell>
          <cell r="AS27">
            <v>0.86899563318777084</v>
          </cell>
          <cell r="AT27">
            <v>0.86521739130433206</v>
          </cell>
          <cell r="AU27">
            <v>0</v>
          </cell>
          <cell r="AV27">
            <v>0</v>
          </cell>
          <cell r="AX27">
            <v>42</v>
          </cell>
          <cell r="AY27">
            <v>262</v>
          </cell>
          <cell r="AZ27">
            <v>0.95833333333333337</v>
          </cell>
          <cell r="BA27">
            <v>0.86521739130433206</v>
          </cell>
          <cell r="BB27">
            <v>4285.7</v>
          </cell>
          <cell r="BC27">
            <v>0</v>
          </cell>
          <cell r="BD27">
            <v>0</v>
          </cell>
          <cell r="BE27">
            <v>0</v>
          </cell>
          <cell r="BF27">
            <v>13.165829145728884</v>
          </cell>
          <cell r="BK27">
            <v>0</v>
          </cell>
          <cell r="BL27">
            <v>16.900000000000546</v>
          </cell>
          <cell r="BM27">
            <v>3.0999999999994543</v>
          </cell>
          <cell r="BN27">
            <v>0</v>
          </cell>
          <cell r="BO27">
            <v>3</v>
          </cell>
          <cell r="BP27">
            <v>1</v>
          </cell>
          <cell r="BQ27">
            <v>23</v>
          </cell>
          <cell r="BR27">
            <v>19.900000000000546</v>
          </cell>
          <cell r="BS27">
            <v>23</v>
          </cell>
          <cell r="BT27">
            <v>0</v>
          </cell>
          <cell r="BU27">
            <v>24</v>
          </cell>
          <cell r="BV27">
            <v>0.86521739130437159</v>
          </cell>
          <cell r="BW27">
            <v>0.84924623115578302</v>
          </cell>
          <cell r="BX27">
            <v>0.73478260869567591</v>
          </cell>
          <cell r="BY27">
            <v>0</v>
          </cell>
          <cell r="BZ27">
            <v>0</v>
          </cell>
          <cell r="CA27">
            <v>0</v>
          </cell>
          <cell r="CB27">
            <v>24</v>
          </cell>
          <cell r="CC27">
            <v>268.39999999999998</v>
          </cell>
          <cell r="CD27">
            <v>0.95833333333333337</v>
          </cell>
          <cell r="CE27">
            <v>0.73478260869567591</v>
          </cell>
          <cell r="CF27">
            <v>4302.8</v>
          </cell>
          <cell r="CG27">
            <v>0</v>
          </cell>
          <cell r="CH27">
            <v>0</v>
          </cell>
          <cell r="CI27">
            <v>0</v>
          </cell>
          <cell r="CJ27">
            <v>15.881656804733213</v>
          </cell>
          <cell r="CO27">
            <v>0</v>
          </cell>
          <cell r="CP27">
            <v>18.5</v>
          </cell>
          <cell r="CQ27">
            <v>0</v>
          </cell>
          <cell r="CR27">
            <v>1.5</v>
          </cell>
          <cell r="CS27">
            <v>3</v>
          </cell>
          <cell r="CT27">
            <v>1</v>
          </cell>
          <cell r="CU27">
            <v>21.5</v>
          </cell>
          <cell r="CV27">
            <v>21.5</v>
          </cell>
          <cell r="CW27">
            <v>21.5</v>
          </cell>
          <cell r="CX27">
            <v>0</v>
          </cell>
          <cell r="CY27">
            <v>24</v>
          </cell>
          <cell r="CZ27">
            <v>1</v>
          </cell>
          <cell r="DA27">
            <v>0.86046511627906974</v>
          </cell>
          <cell r="DB27">
            <v>0.86046511627906974</v>
          </cell>
          <cell r="DC27">
            <v>0</v>
          </cell>
          <cell r="DD27">
            <v>0</v>
          </cell>
          <cell r="DE27">
            <v>0</v>
          </cell>
          <cell r="DF27">
            <v>29</v>
          </cell>
          <cell r="DG27">
            <v>324.8</v>
          </cell>
          <cell r="DH27">
            <v>0.89583333333333337</v>
          </cell>
          <cell r="DI27">
            <v>0.86046511627906974</v>
          </cell>
          <cell r="DJ27">
            <v>4322.6000000000004</v>
          </cell>
          <cell r="DK27">
            <v>0</v>
          </cell>
          <cell r="DL27">
            <v>0</v>
          </cell>
          <cell r="DM27">
            <v>0</v>
          </cell>
          <cell r="DN27">
            <v>17.556756756756759</v>
          </cell>
          <cell r="DS27">
            <v>0</v>
          </cell>
          <cell r="DT27">
            <v>16</v>
          </cell>
          <cell r="DU27">
            <v>0</v>
          </cell>
          <cell r="DV27">
            <v>4</v>
          </cell>
          <cell r="DW27">
            <v>3</v>
          </cell>
          <cell r="DX27">
            <v>1</v>
          </cell>
          <cell r="DY27">
            <v>19</v>
          </cell>
          <cell r="DZ27">
            <v>19</v>
          </cell>
          <cell r="EA27">
            <v>19</v>
          </cell>
          <cell r="EB27">
            <v>0</v>
          </cell>
          <cell r="EC27">
            <v>24</v>
          </cell>
          <cell r="ED27">
            <v>1</v>
          </cell>
          <cell r="EE27">
            <v>0.84210526315789469</v>
          </cell>
          <cell r="EF27">
            <v>0.84210526315789469</v>
          </cell>
          <cell r="EG27">
            <v>0</v>
          </cell>
          <cell r="EH27">
            <v>0</v>
          </cell>
          <cell r="EI27">
            <v>0</v>
          </cell>
          <cell r="EJ27">
            <v>30</v>
          </cell>
          <cell r="EK27">
            <v>329.5</v>
          </cell>
          <cell r="EL27">
            <v>0.79166666666666663</v>
          </cell>
          <cell r="EM27">
            <v>0.84210526315789469</v>
          </cell>
          <cell r="EN27">
            <v>4339.3</v>
          </cell>
          <cell r="EO27">
            <v>0</v>
          </cell>
          <cell r="EP27">
            <v>0</v>
          </cell>
          <cell r="EQ27">
            <v>0</v>
          </cell>
          <cell r="ER27">
            <v>20.59375</v>
          </cell>
          <cell r="ES27">
            <v>0</v>
          </cell>
          <cell r="EW27">
            <v>0</v>
          </cell>
          <cell r="EX27">
            <v>15.800000000000182</v>
          </cell>
          <cell r="EY27">
            <v>0.99999999999981881</v>
          </cell>
          <cell r="EZ27">
            <v>3.2</v>
          </cell>
          <cell r="FA27">
            <v>3</v>
          </cell>
          <cell r="FB27">
            <v>1</v>
          </cell>
          <cell r="FC27">
            <v>19.8</v>
          </cell>
          <cell r="FD27">
            <v>18.800000000000182</v>
          </cell>
          <cell r="FE27">
            <v>19.8</v>
          </cell>
          <cell r="FF27">
            <v>0</v>
          </cell>
          <cell r="FG27">
            <v>24</v>
          </cell>
          <cell r="FH27">
            <v>0.94949494949495861</v>
          </cell>
          <cell r="FI27">
            <v>0.84042553191489511</v>
          </cell>
          <cell r="FJ27">
            <v>0.79797979797980712</v>
          </cell>
          <cell r="FK27">
            <v>0</v>
          </cell>
          <cell r="FL27">
            <v>0</v>
          </cell>
          <cell r="FM27">
            <v>0</v>
          </cell>
          <cell r="FN27">
            <v>31</v>
          </cell>
          <cell r="FO27">
            <v>337.5</v>
          </cell>
          <cell r="FP27">
            <v>0.82500000000000007</v>
          </cell>
          <cell r="FQ27">
            <v>0.79797979797980712</v>
          </cell>
          <cell r="FR27">
            <v>4355</v>
          </cell>
          <cell r="FS27">
            <v>0</v>
          </cell>
          <cell r="FT27">
            <v>0</v>
          </cell>
          <cell r="FU27">
            <v>0</v>
          </cell>
          <cell r="FV27">
            <v>21.360759493670638</v>
          </cell>
          <cell r="GA27">
            <v>0</v>
          </cell>
          <cell r="GB27">
            <v>0</v>
          </cell>
          <cell r="GC27">
            <v>20</v>
          </cell>
          <cell r="GD27">
            <v>0</v>
          </cell>
          <cell r="GE27">
            <v>3</v>
          </cell>
          <cell r="GF27">
            <v>1</v>
          </cell>
          <cell r="GG27">
            <v>23</v>
          </cell>
          <cell r="GH27">
            <v>3</v>
          </cell>
          <cell r="GI27">
            <v>23</v>
          </cell>
          <cell r="GJ27">
            <v>0</v>
          </cell>
          <cell r="GK27">
            <v>24</v>
          </cell>
          <cell r="GL27">
            <v>0.13043478260869565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0.95833333333333337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E27">
            <v>0</v>
          </cell>
          <cell r="HF27">
            <v>0</v>
          </cell>
          <cell r="HG27">
            <v>20</v>
          </cell>
          <cell r="HH27">
            <v>0</v>
          </cell>
          <cell r="HI27">
            <v>3</v>
          </cell>
          <cell r="HJ27">
            <v>1</v>
          </cell>
          <cell r="HK27">
            <v>23</v>
          </cell>
          <cell r="HL27">
            <v>3</v>
          </cell>
          <cell r="HM27">
            <v>23</v>
          </cell>
          <cell r="HN27">
            <v>0</v>
          </cell>
          <cell r="HO27">
            <v>24</v>
          </cell>
          <cell r="HP27">
            <v>0.13043478260869565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0.95833333333333337</v>
          </cell>
          <cell r="HY27">
            <v>0</v>
          </cell>
          <cell r="HZ27">
            <v>4355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I27">
            <v>0</v>
          </cell>
          <cell r="IJ27">
            <v>0</v>
          </cell>
          <cell r="IK27">
            <v>20</v>
          </cell>
          <cell r="IL27">
            <v>0</v>
          </cell>
          <cell r="IM27">
            <v>3</v>
          </cell>
          <cell r="IN27">
            <v>1</v>
          </cell>
          <cell r="IO27">
            <v>23</v>
          </cell>
          <cell r="IP27">
            <v>3</v>
          </cell>
          <cell r="IQ27">
            <v>23</v>
          </cell>
          <cell r="IR27">
            <v>0</v>
          </cell>
          <cell r="IS27">
            <v>24</v>
          </cell>
          <cell r="IT27">
            <v>0.13043478260869565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0.95833333333333337</v>
          </cell>
          <cell r="JC27">
            <v>0</v>
          </cell>
          <cell r="JD27">
            <v>4355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M27">
            <v>0</v>
          </cell>
          <cell r="JN27">
            <v>0</v>
          </cell>
          <cell r="JO27">
            <v>20</v>
          </cell>
          <cell r="JP27">
            <v>0</v>
          </cell>
          <cell r="JQ27">
            <v>3</v>
          </cell>
          <cell r="JR27">
            <v>1</v>
          </cell>
          <cell r="JS27">
            <v>23</v>
          </cell>
          <cell r="JT27">
            <v>3</v>
          </cell>
          <cell r="JU27">
            <v>23</v>
          </cell>
          <cell r="JV27">
            <v>0</v>
          </cell>
          <cell r="JW27">
            <v>24</v>
          </cell>
          <cell r="JX27">
            <v>0.13043478260869565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0.95833333333333337</v>
          </cell>
          <cell r="KG27">
            <v>0</v>
          </cell>
          <cell r="KH27">
            <v>4355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Q27">
            <v>0</v>
          </cell>
          <cell r="KR27">
            <v>0</v>
          </cell>
          <cell r="KS27">
            <v>20</v>
          </cell>
          <cell r="KT27">
            <v>0</v>
          </cell>
          <cell r="KU27">
            <v>3</v>
          </cell>
          <cell r="KV27">
            <v>1</v>
          </cell>
          <cell r="KW27">
            <v>23</v>
          </cell>
          <cell r="KX27">
            <v>3</v>
          </cell>
          <cell r="KY27">
            <v>23</v>
          </cell>
          <cell r="KZ27">
            <v>0</v>
          </cell>
          <cell r="LA27">
            <v>24</v>
          </cell>
          <cell r="LB27">
            <v>0.13043478260869565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  <cell r="LJ27">
            <v>0.95833333333333337</v>
          </cell>
          <cell r="LK27">
            <v>0</v>
          </cell>
          <cell r="LL27">
            <v>4355</v>
          </cell>
          <cell r="LM27">
            <v>0</v>
          </cell>
          <cell r="LN27">
            <v>0</v>
          </cell>
          <cell r="LO27">
            <v>0</v>
          </cell>
          <cell r="LP27">
            <v>0</v>
          </cell>
          <cell r="LU27">
            <v>0</v>
          </cell>
          <cell r="LV27">
            <v>0</v>
          </cell>
          <cell r="LW27">
            <v>20</v>
          </cell>
          <cell r="LX27">
            <v>0</v>
          </cell>
          <cell r="LY27">
            <v>3</v>
          </cell>
          <cell r="LZ27">
            <v>1</v>
          </cell>
          <cell r="MA27">
            <v>23</v>
          </cell>
          <cell r="MB27">
            <v>3</v>
          </cell>
          <cell r="MC27">
            <v>23</v>
          </cell>
          <cell r="MD27">
            <v>0</v>
          </cell>
          <cell r="ME27">
            <v>24</v>
          </cell>
          <cell r="MF27">
            <v>0.13043478260869565</v>
          </cell>
          <cell r="MG27">
            <v>0</v>
          </cell>
          <cell r="MH27">
            <v>0</v>
          </cell>
          <cell r="MI27">
            <v>0</v>
          </cell>
          <cell r="MJ27">
            <v>0</v>
          </cell>
          <cell r="MK27">
            <v>0</v>
          </cell>
          <cell r="ML27">
            <v>0</v>
          </cell>
          <cell r="MM27">
            <v>0</v>
          </cell>
          <cell r="MN27">
            <v>0.95833333333333337</v>
          </cell>
          <cell r="MO27">
            <v>0</v>
          </cell>
          <cell r="MP27">
            <v>4355</v>
          </cell>
          <cell r="MQ27">
            <v>0</v>
          </cell>
          <cell r="MR27">
            <v>0</v>
          </cell>
          <cell r="MS27">
            <v>0</v>
          </cell>
          <cell r="MT27">
            <v>0</v>
          </cell>
          <cell r="MY27">
            <v>0</v>
          </cell>
          <cell r="MZ27">
            <v>0</v>
          </cell>
          <cell r="NA27">
            <v>20</v>
          </cell>
          <cell r="NB27">
            <v>0</v>
          </cell>
          <cell r="NC27">
            <v>3</v>
          </cell>
          <cell r="ND27">
            <v>1</v>
          </cell>
          <cell r="NE27">
            <v>23</v>
          </cell>
          <cell r="NF27">
            <v>3</v>
          </cell>
          <cell r="NG27">
            <v>23</v>
          </cell>
          <cell r="NH27">
            <v>0</v>
          </cell>
          <cell r="NI27">
            <v>24</v>
          </cell>
          <cell r="NJ27">
            <v>0.13043478260869565</v>
          </cell>
          <cell r="NK27">
            <v>0</v>
          </cell>
          <cell r="NL27">
            <v>0</v>
          </cell>
          <cell r="NM27">
            <v>0</v>
          </cell>
          <cell r="NN27">
            <v>0</v>
          </cell>
          <cell r="NO27">
            <v>0</v>
          </cell>
          <cell r="NP27">
            <v>0</v>
          </cell>
          <cell r="NQ27">
            <v>0</v>
          </cell>
          <cell r="NR27">
            <v>0.95833333333333337</v>
          </cell>
          <cell r="NS27">
            <v>0</v>
          </cell>
          <cell r="NT27">
            <v>4355</v>
          </cell>
          <cell r="NU27">
            <v>0</v>
          </cell>
          <cell r="NV27">
            <v>0</v>
          </cell>
          <cell r="NW27">
            <v>0</v>
          </cell>
          <cell r="NX27">
            <v>0</v>
          </cell>
          <cell r="OC27">
            <v>0</v>
          </cell>
          <cell r="OD27">
            <v>0</v>
          </cell>
          <cell r="OE27">
            <v>20</v>
          </cell>
          <cell r="OF27">
            <v>0</v>
          </cell>
          <cell r="OG27">
            <v>3</v>
          </cell>
          <cell r="OH27">
            <v>1</v>
          </cell>
          <cell r="OI27">
            <v>23</v>
          </cell>
          <cell r="OJ27">
            <v>3</v>
          </cell>
          <cell r="OK27">
            <v>23</v>
          </cell>
          <cell r="OL27">
            <v>0</v>
          </cell>
          <cell r="OM27">
            <v>24</v>
          </cell>
          <cell r="ON27">
            <v>0.13043478260869565</v>
          </cell>
          <cell r="OO27">
            <v>0</v>
          </cell>
          <cell r="OP27">
            <v>0</v>
          </cell>
          <cell r="OQ27">
            <v>0</v>
          </cell>
          <cell r="OR27">
            <v>0</v>
          </cell>
          <cell r="OS27">
            <v>0</v>
          </cell>
          <cell r="OT27">
            <v>0</v>
          </cell>
          <cell r="OU27">
            <v>0</v>
          </cell>
          <cell r="OV27">
            <v>0.95833333333333337</v>
          </cell>
          <cell r="OW27">
            <v>0</v>
          </cell>
          <cell r="OX27">
            <v>0</v>
          </cell>
          <cell r="OY27">
            <v>0</v>
          </cell>
          <cell r="OZ27">
            <v>0</v>
          </cell>
          <cell r="PA27">
            <v>0</v>
          </cell>
          <cell r="PB27">
            <v>0</v>
          </cell>
          <cell r="PG27">
            <v>0</v>
          </cell>
          <cell r="PH27">
            <v>0</v>
          </cell>
          <cell r="PI27">
            <v>20</v>
          </cell>
          <cell r="PJ27">
            <v>0</v>
          </cell>
          <cell r="PK27">
            <v>3</v>
          </cell>
          <cell r="PL27">
            <v>1</v>
          </cell>
          <cell r="PM27">
            <v>23</v>
          </cell>
          <cell r="PN27">
            <v>3</v>
          </cell>
          <cell r="PO27">
            <v>23</v>
          </cell>
          <cell r="PP27">
            <v>0</v>
          </cell>
          <cell r="PQ27">
            <v>24</v>
          </cell>
          <cell r="PR27">
            <v>0.13043478260869565</v>
          </cell>
          <cell r="PS27">
            <v>0</v>
          </cell>
          <cell r="PT27">
            <v>0</v>
          </cell>
          <cell r="PU27">
            <v>0</v>
          </cell>
          <cell r="PV27">
            <v>0</v>
          </cell>
          <cell r="PW27">
            <v>0</v>
          </cell>
          <cell r="PX27">
            <v>0</v>
          </cell>
          <cell r="PY27">
            <v>0</v>
          </cell>
          <cell r="PZ27">
            <v>0.95833333333333337</v>
          </cell>
          <cell r="QA27">
            <v>0</v>
          </cell>
          <cell r="QB27">
            <v>0</v>
          </cell>
          <cell r="QC27">
            <v>0</v>
          </cell>
          <cell r="QD27">
            <v>0</v>
          </cell>
          <cell r="QE27">
            <v>0</v>
          </cell>
          <cell r="QF27">
            <v>0</v>
          </cell>
          <cell r="QK27">
            <v>0</v>
          </cell>
          <cell r="QL27">
            <v>0</v>
          </cell>
          <cell r="QM27">
            <v>20</v>
          </cell>
          <cell r="QN27">
            <v>0</v>
          </cell>
          <cell r="QO27">
            <v>3</v>
          </cell>
          <cell r="QP27">
            <v>1</v>
          </cell>
          <cell r="QQ27">
            <v>23</v>
          </cell>
          <cell r="QR27">
            <v>3</v>
          </cell>
          <cell r="QS27">
            <v>23</v>
          </cell>
          <cell r="QT27">
            <v>0</v>
          </cell>
          <cell r="QU27">
            <v>24</v>
          </cell>
          <cell r="QV27">
            <v>0.13043478260869565</v>
          </cell>
          <cell r="QW27">
            <v>0</v>
          </cell>
          <cell r="QX27">
            <v>0</v>
          </cell>
          <cell r="QY27">
            <v>0</v>
          </cell>
          <cell r="QZ27">
            <v>0</v>
          </cell>
          <cell r="RA27">
            <v>0</v>
          </cell>
          <cell r="RB27">
            <v>0</v>
          </cell>
          <cell r="RC27">
            <v>0</v>
          </cell>
          <cell r="RD27">
            <v>0.95833333333333337</v>
          </cell>
          <cell r="RE27">
            <v>0</v>
          </cell>
          <cell r="RF27">
            <v>0</v>
          </cell>
          <cell r="RG27">
            <v>0</v>
          </cell>
          <cell r="RH27">
            <v>0</v>
          </cell>
          <cell r="RI27">
            <v>0</v>
          </cell>
          <cell r="RJ27">
            <v>0</v>
          </cell>
          <cell r="RO27">
            <v>0</v>
          </cell>
          <cell r="RP27">
            <v>0</v>
          </cell>
          <cell r="RQ27">
            <v>20</v>
          </cell>
          <cell r="RR27">
            <v>0</v>
          </cell>
          <cell r="RS27">
            <v>3</v>
          </cell>
          <cell r="RT27">
            <v>1</v>
          </cell>
          <cell r="RU27">
            <v>23</v>
          </cell>
          <cell r="RV27">
            <v>3</v>
          </cell>
          <cell r="RW27">
            <v>23</v>
          </cell>
          <cell r="RX27">
            <v>0</v>
          </cell>
          <cell r="RY27">
            <v>24</v>
          </cell>
          <cell r="RZ27">
            <v>0.13043478260869565</v>
          </cell>
          <cell r="SA27">
            <v>0</v>
          </cell>
          <cell r="SB27">
            <v>0</v>
          </cell>
          <cell r="SC27">
            <v>0</v>
          </cell>
          <cell r="SD27">
            <v>0</v>
          </cell>
          <cell r="SE27">
            <v>0</v>
          </cell>
          <cell r="SF27">
            <v>0</v>
          </cell>
          <cell r="SG27">
            <v>0</v>
          </cell>
          <cell r="SH27">
            <v>0.95833333333333337</v>
          </cell>
          <cell r="SI27">
            <v>0</v>
          </cell>
          <cell r="SJ27">
            <v>0</v>
          </cell>
          <cell r="SK27">
            <v>0</v>
          </cell>
          <cell r="SL27">
            <v>0</v>
          </cell>
          <cell r="SM27">
            <v>0</v>
          </cell>
          <cell r="SN27">
            <v>0</v>
          </cell>
          <cell r="SS27">
            <v>0</v>
          </cell>
          <cell r="ST27">
            <v>0</v>
          </cell>
          <cell r="SU27">
            <v>20</v>
          </cell>
          <cell r="SV27">
            <v>0</v>
          </cell>
          <cell r="SW27">
            <v>3</v>
          </cell>
          <cell r="SX27">
            <v>1</v>
          </cell>
          <cell r="SY27">
            <v>23</v>
          </cell>
          <cell r="SZ27">
            <v>3</v>
          </cell>
          <cell r="TA27">
            <v>23</v>
          </cell>
          <cell r="TB27">
            <v>0</v>
          </cell>
          <cell r="TC27">
            <v>24</v>
          </cell>
          <cell r="TD27">
            <v>0.13043478260869565</v>
          </cell>
          <cell r="TE27">
            <v>0</v>
          </cell>
          <cell r="TF27">
            <v>0</v>
          </cell>
          <cell r="TG27">
            <v>0</v>
          </cell>
          <cell r="TH27">
            <v>0</v>
          </cell>
          <cell r="TI27">
            <v>0</v>
          </cell>
          <cell r="TJ27">
            <v>0</v>
          </cell>
          <cell r="TK27">
            <v>0</v>
          </cell>
          <cell r="TL27">
            <v>0.95833333333333337</v>
          </cell>
          <cell r="TM27">
            <v>0</v>
          </cell>
          <cell r="TN27">
            <v>0</v>
          </cell>
          <cell r="TO27">
            <v>0</v>
          </cell>
          <cell r="TP27">
            <v>0</v>
          </cell>
          <cell r="TQ27">
            <v>0</v>
          </cell>
          <cell r="TR27">
            <v>0</v>
          </cell>
          <cell r="TW27">
            <v>0</v>
          </cell>
          <cell r="TX27">
            <v>0</v>
          </cell>
          <cell r="TY27">
            <v>20</v>
          </cell>
          <cell r="TZ27">
            <v>0</v>
          </cell>
          <cell r="UA27">
            <v>3</v>
          </cell>
          <cell r="UB27">
            <v>1</v>
          </cell>
          <cell r="UC27">
            <v>23</v>
          </cell>
          <cell r="UD27">
            <v>3</v>
          </cell>
          <cell r="UE27">
            <v>23</v>
          </cell>
          <cell r="UF27">
            <v>0</v>
          </cell>
          <cell r="UG27">
            <v>24</v>
          </cell>
          <cell r="UH27">
            <v>0.13043478260869565</v>
          </cell>
          <cell r="UI27">
            <v>0</v>
          </cell>
          <cell r="UJ27">
            <v>0</v>
          </cell>
          <cell r="UK27">
            <v>0</v>
          </cell>
          <cell r="UL27">
            <v>0</v>
          </cell>
          <cell r="UM27">
            <v>0</v>
          </cell>
          <cell r="UN27">
            <v>0</v>
          </cell>
          <cell r="UO27">
            <v>0</v>
          </cell>
          <cell r="UP27">
            <v>0.95833333333333337</v>
          </cell>
          <cell r="UQ27">
            <v>0</v>
          </cell>
          <cell r="UR27">
            <v>0</v>
          </cell>
          <cell r="US27">
            <v>0</v>
          </cell>
          <cell r="UT27">
            <v>0</v>
          </cell>
          <cell r="UU27">
            <v>0</v>
          </cell>
          <cell r="UV27">
            <v>0</v>
          </cell>
          <cell r="VA27">
            <v>0</v>
          </cell>
          <cell r="VB27">
            <v>0</v>
          </cell>
          <cell r="VC27">
            <v>20</v>
          </cell>
          <cell r="VD27">
            <v>0</v>
          </cell>
          <cell r="VE27">
            <v>3</v>
          </cell>
          <cell r="VF27">
            <v>1</v>
          </cell>
          <cell r="VG27">
            <v>23</v>
          </cell>
          <cell r="VH27">
            <v>3</v>
          </cell>
          <cell r="VI27">
            <v>23</v>
          </cell>
          <cell r="VJ27">
            <v>0</v>
          </cell>
          <cell r="VK27">
            <v>24</v>
          </cell>
          <cell r="VL27">
            <v>0.13043478260869565</v>
          </cell>
          <cell r="VM27">
            <v>0</v>
          </cell>
          <cell r="VN27">
            <v>0</v>
          </cell>
          <cell r="VO27">
            <v>0</v>
          </cell>
          <cell r="VP27">
            <v>0</v>
          </cell>
          <cell r="VQ27">
            <v>0</v>
          </cell>
          <cell r="VR27">
            <v>0</v>
          </cell>
          <cell r="VS27">
            <v>0</v>
          </cell>
          <cell r="VT27">
            <v>0.95833333333333337</v>
          </cell>
          <cell r="VU27">
            <v>0</v>
          </cell>
          <cell r="VV27">
            <v>0</v>
          </cell>
          <cell r="VW27">
            <v>0</v>
          </cell>
          <cell r="VX27">
            <v>0</v>
          </cell>
          <cell r="VY27">
            <v>0</v>
          </cell>
          <cell r="VZ27">
            <v>0</v>
          </cell>
          <cell r="WE27">
            <v>0</v>
          </cell>
          <cell r="WF27">
            <v>0</v>
          </cell>
          <cell r="WG27">
            <v>20</v>
          </cell>
          <cell r="WH27">
            <v>0</v>
          </cell>
          <cell r="WI27">
            <v>3</v>
          </cell>
          <cell r="WJ27">
            <v>1</v>
          </cell>
          <cell r="WK27">
            <v>23</v>
          </cell>
          <cell r="WL27">
            <v>3</v>
          </cell>
          <cell r="WM27">
            <v>23</v>
          </cell>
          <cell r="WN27">
            <v>0</v>
          </cell>
          <cell r="WO27">
            <v>24</v>
          </cell>
          <cell r="WP27">
            <v>0.13043478260869565</v>
          </cell>
          <cell r="WQ27">
            <v>0</v>
          </cell>
          <cell r="WR27">
            <v>0</v>
          </cell>
          <cell r="WS27">
            <v>0</v>
          </cell>
          <cell r="WT27">
            <v>0</v>
          </cell>
          <cell r="WU27">
            <v>0</v>
          </cell>
          <cell r="WV27">
            <v>0</v>
          </cell>
          <cell r="WW27">
            <v>0</v>
          </cell>
          <cell r="WX27">
            <v>0.95833333333333337</v>
          </cell>
          <cell r="WY27">
            <v>0</v>
          </cell>
          <cell r="WZ27">
            <v>0</v>
          </cell>
          <cell r="XA27">
            <v>0</v>
          </cell>
          <cell r="XB27">
            <v>0</v>
          </cell>
          <cell r="XC27">
            <v>0</v>
          </cell>
          <cell r="XD27">
            <v>0</v>
          </cell>
          <cell r="XE27" t="str">
            <v/>
          </cell>
          <cell r="XF27" t="str">
            <v/>
          </cell>
          <cell r="XG27" t="str">
            <v/>
          </cell>
          <cell r="XH27" t="str">
            <v/>
          </cell>
          <cell r="XI27">
            <v>0</v>
          </cell>
          <cell r="XJ27">
            <v>0</v>
          </cell>
          <cell r="XK27">
            <v>20</v>
          </cell>
          <cell r="XL27">
            <v>0</v>
          </cell>
          <cell r="XM27">
            <v>3</v>
          </cell>
          <cell r="XN27">
            <v>1</v>
          </cell>
          <cell r="XO27">
            <v>23</v>
          </cell>
          <cell r="XP27">
            <v>3</v>
          </cell>
          <cell r="XQ27">
            <v>23</v>
          </cell>
          <cell r="XR27">
            <v>0</v>
          </cell>
          <cell r="XS27">
            <v>24</v>
          </cell>
          <cell r="XT27">
            <v>0.13043478260869565</v>
          </cell>
          <cell r="XU27">
            <v>0</v>
          </cell>
          <cell r="XV27">
            <v>0</v>
          </cell>
          <cell r="XW27">
            <v>0</v>
          </cell>
          <cell r="XX27">
            <v>0</v>
          </cell>
          <cell r="XY27">
            <v>0</v>
          </cell>
          <cell r="XZ27">
            <v>0</v>
          </cell>
          <cell r="YA27">
            <v>0</v>
          </cell>
          <cell r="YB27">
            <v>0.95833333333333337</v>
          </cell>
          <cell r="YC27">
            <v>0</v>
          </cell>
          <cell r="YD27">
            <v>0</v>
          </cell>
          <cell r="YE27">
            <v>0</v>
          </cell>
          <cell r="YF27">
            <v>0</v>
          </cell>
          <cell r="YG27">
            <v>0</v>
          </cell>
          <cell r="YH27">
            <v>0</v>
          </cell>
          <cell r="YI27" t="str">
            <v/>
          </cell>
          <cell r="YJ27" t="str">
            <v/>
          </cell>
          <cell r="YK27" t="str">
            <v/>
          </cell>
          <cell r="YL27" t="str">
            <v/>
          </cell>
          <cell r="YM27">
            <v>0</v>
          </cell>
          <cell r="YN27">
            <v>0</v>
          </cell>
          <cell r="YO27">
            <v>20</v>
          </cell>
          <cell r="YP27">
            <v>0</v>
          </cell>
          <cell r="YQ27">
            <v>3</v>
          </cell>
          <cell r="YR27">
            <v>1</v>
          </cell>
          <cell r="YS27">
            <v>23</v>
          </cell>
          <cell r="YT27">
            <v>3</v>
          </cell>
          <cell r="YU27">
            <v>23</v>
          </cell>
          <cell r="YV27">
            <v>0</v>
          </cell>
          <cell r="YW27">
            <v>24</v>
          </cell>
          <cell r="YX27">
            <v>0.13043478260869565</v>
          </cell>
          <cell r="YY27">
            <v>0</v>
          </cell>
          <cell r="YZ27">
            <v>0</v>
          </cell>
          <cell r="ZA27">
            <v>0</v>
          </cell>
          <cell r="ZB27">
            <v>0</v>
          </cell>
          <cell r="ZC27">
            <v>0</v>
          </cell>
          <cell r="ZD27">
            <v>0</v>
          </cell>
          <cell r="ZE27">
            <v>0</v>
          </cell>
          <cell r="ZF27">
            <v>0.95833333333333337</v>
          </cell>
          <cell r="ZG27">
            <v>0</v>
          </cell>
          <cell r="ZH27">
            <v>0</v>
          </cell>
          <cell r="ZI27">
            <v>0</v>
          </cell>
          <cell r="ZJ27">
            <v>0</v>
          </cell>
          <cell r="ZK27">
            <v>0</v>
          </cell>
          <cell r="ZL27">
            <v>0</v>
          </cell>
          <cell r="ZM27" t="str">
            <v/>
          </cell>
          <cell r="ZN27" t="str">
            <v/>
          </cell>
          <cell r="ZO27" t="str">
            <v/>
          </cell>
          <cell r="ZP27" t="str">
            <v/>
          </cell>
          <cell r="ZQ27">
            <v>0</v>
          </cell>
          <cell r="ZR27">
            <v>0</v>
          </cell>
          <cell r="ZS27">
            <v>20</v>
          </cell>
          <cell r="ZT27">
            <v>0</v>
          </cell>
          <cell r="ZU27">
            <v>3</v>
          </cell>
          <cell r="ZV27">
            <v>1</v>
          </cell>
          <cell r="ZW27">
            <v>23</v>
          </cell>
          <cell r="ZX27">
            <v>3</v>
          </cell>
          <cell r="ZY27">
            <v>23</v>
          </cell>
          <cell r="ZZ27">
            <v>0</v>
          </cell>
          <cell r="AAA27">
            <v>24</v>
          </cell>
          <cell r="AAB27">
            <v>0.13043478260869565</v>
          </cell>
          <cell r="AAC27">
            <v>0</v>
          </cell>
          <cell r="AAD27">
            <v>0</v>
          </cell>
          <cell r="AAE27">
            <v>0</v>
          </cell>
          <cell r="AAF27">
            <v>0</v>
          </cell>
          <cell r="AAG27">
            <v>0</v>
          </cell>
          <cell r="AAH27">
            <v>0</v>
          </cell>
          <cell r="AAI27">
            <v>0</v>
          </cell>
          <cell r="AAJ27">
            <v>0.95833333333333337</v>
          </cell>
          <cell r="AAK27">
            <v>0</v>
          </cell>
          <cell r="AAL27">
            <v>0</v>
          </cell>
          <cell r="AAM27">
            <v>0</v>
          </cell>
          <cell r="AAN27">
            <v>0</v>
          </cell>
          <cell r="AAO27">
            <v>0</v>
          </cell>
          <cell r="AAP27">
            <v>0</v>
          </cell>
          <cell r="AAQ27" t="str">
            <v/>
          </cell>
          <cell r="AAR27" t="str">
            <v/>
          </cell>
          <cell r="AAS27" t="str">
            <v/>
          </cell>
          <cell r="AAT27" t="str">
            <v/>
          </cell>
          <cell r="AAU27">
            <v>0</v>
          </cell>
          <cell r="AAV27">
            <v>0</v>
          </cell>
          <cell r="AAW27">
            <v>20</v>
          </cell>
          <cell r="AAX27">
            <v>0</v>
          </cell>
          <cell r="AAY27">
            <v>3</v>
          </cell>
          <cell r="AAZ27">
            <v>1</v>
          </cell>
          <cell r="ABA27">
            <v>23</v>
          </cell>
          <cell r="ABB27">
            <v>3</v>
          </cell>
          <cell r="ABC27">
            <v>23</v>
          </cell>
          <cell r="ABD27">
            <v>0</v>
          </cell>
          <cell r="ABE27">
            <v>24</v>
          </cell>
          <cell r="ABF27">
            <v>0.13043478260869565</v>
          </cell>
          <cell r="ABG27">
            <v>0</v>
          </cell>
          <cell r="ABH27">
            <v>0</v>
          </cell>
          <cell r="ABI27">
            <v>0</v>
          </cell>
          <cell r="ABJ27">
            <v>0</v>
          </cell>
          <cell r="ABK27">
            <v>0</v>
          </cell>
          <cell r="ABL27">
            <v>0</v>
          </cell>
          <cell r="ABM27">
            <v>0</v>
          </cell>
          <cell r="ABN27">
            <v>0.95833333333333337</v>
          </cell>
          <cell r="ABO27">
            <v>0</v>
          </cell>
          <cell r="ABP27">
            <v>0</v>
          </cell>
          <cell r="ABQ27">
            <v>0</v>
          </cell>
          <cell r="ABR27">
            <v>0</v>
          </cell>
          <cell r="ABS27">
            <v>0</v>
          </cell>
          <cell r="ABT27">
            <v>0</v>
          </cell>
          <cell r="ABU27" t="str">
            <v/>
          </cell>
          <cell r="ABV27" t="str">
            <v/>
          </cell>
          <cell r="ABW27" t="str">
            <v/>
          </cell>
          <cell r="ABX27" t="str">
            <v/>
          </cell>
          <cell r="ABY27">
            <v>0</v>
          </cell>
          <cell r="ABZ27">
            <v>0</v>
          </cell>
          <cell r="ACA27">
            <v>20</v>
          </cell>
          <cell r="ACB27">
            <v>0</v>
          </cell>
          <cell r="ACC27">
            <v>3</v>
          </cell>
          <cell r="ACD27">
            <v>1</v>
          </cell>
          <cell r="ACE27">
            <v>23</v>
          </cell>
          <cell r="ACF27">
            <v>3</v>
          </cell>
          <cell r="ACG27">
            <v>23</v>
          </cell>
          <cell r="ACH27">
            <v>0</v>
          </cell>
          <cell r="ACI27">
            <v>24</v>
          </cell>
          <cell r="ACJ27">
            <v>0.13043478260869565</v>
          </cell>
          <cell r="ACK27">
            <v>0</v>
          </cell>
          <cell r="ACL27">
            <v>0</v>
          </cell>
          <cell r="ACM27">
            <v>0</v>
          </cell>
          <cell r="ACN27">
            <v>0</v>
          </cell>
          <cell r="ACO27">
            <v>0</v>
          </cell>
          <cell r="ACP27">
            <v>0</v>
          </cell>
          <cell r="ACQ27">
            <v>0</v>
          </cell>
          <cell r="ACR27">
            <v>0.95833333333333337</v>
          </cell>
          <cell r="ACS27">
            <v>0</v>
          </cell>
          <cell r="ACT27">
            <v>0</v>
          </cell>
          <cell r="ACU27">
            <v>0</v>
          </cell>
          <cell r="ACV27">
            <v>0</v>
          </cell>
          <cell r="ACW27">
            <v>0</v>
          </cell>
          <cell r="ACX27">
            <v>0</v>
          </cell>
          <cell r="ACY27" t="str">
            <v/>
          </cell>
          <cell r="ACZ27" t="str">
            <v/>
          </cell>
          <cell r="ADA27" t="str">
            <v/>
          </cell>
          <cell r="ADB27" t="str">
            <v/>
          </cell>
          <cell r="ADC27">
            <v>0</v>
          </cell>
          <cell r="ADD27">
            <v>0</v>
          </cell>
          <cell r="ADE27">
            <v>20</v>
          </cell>
          <cell r="ADF27">
            <v>0</v>
          </cell>
          <cell r="ADG27">
            <v>3</v>
          </cell>
          <cell r="ADH27">
            <v>1</v>
          </cell>
          <cell r="ADI27">
            <v>23</v>
          </cell>
          <cell r="ADJ27">
            <v>3</v>
          </cell>
          <cell r="ADK27">
            <v>23</v>
          </cell>
          <cell r="ADL27">
            <v>0</v>
          </cell>
          <cell r="ADM27">
            <v>24</v>
          </cell>
          <cell r="ADN27">
            <v>0.13043478260869565</v>
          </cell>
          <cell r="ADO27">
            <v>0</v>
          </cell>
          <cell r="ADP27">
            <v>0</v>
          </cell>
          <cell r="ADQ27">
            <v>0</v>
          </cell>
          <cell r="ADR27">
            <v>0</v>
          </cell>
          <cell r="ADS27">
            <v>0</v>
          </cell>
          <cell r="ADT27">
            <v>0</v>
          </cell>
          <cell r="ADU27">
            <v>0</v>
          </cell>
          <cell r="ADV27">
            <v>0.95833333333333337</v>
          </cell>
          <cell r="ADW27">
            <v>0</v>
          </cell>
          <cell r="ADX27">
            <v>0</v>
          </cell>
          <cell r="ADY27">
            <v>0</v>
          </cell>
          <cell r="ADZ27">
            <v>0</v>
          </cell>
          <cell r="AEA27">
            <v>0</v>
          </cell>
          <cell r="AEB27">
            <v>0</v>
          </cell>
          <cell r="AEC27" t="str">
            <v/>
          </cell>
          <cell r="AED27" t="str">
            <v/>
          </cell>
          <cell r="AEE27" t="str">
            <v/>
          </cell>
          <cell r="AEF27" t="str">
            <v/>
          </cell>
          <cell r="AEG27">
            <v>0</v>
          </cell>
          <cell r="AEH27">
            <v>0</v>
          </cell>
          <cell r="AEI27">
            <v>20</v>
          </cell>
          <cell r="AEJ27">
            <v>0</v>
          </cell>
          <cell r="AEK27">
            <v>3</v>
          </cell>
          <cell r="AEL27">
            <v>1</v>
          </cell>
          <cell r="AEM27">
            <v>23</v>
          </cell>
          <cell r="AEN27">
            <v>3</v>
          </cell>
          <cell r="AEO27">
            <v>23</v>
          </cell>
          <cell r="AEP27">
            <v>0</v>
          </cell>
          <cell r="AEQ27">
            <v>24</v>
          </cell>
          <cell r="AER27">
            <v>0.13043478260869565</v>
          </cell>
          <cell r="AES27">
            <v>0</v>
          </cell>
          <cell r="AET27">
            <v>0</v>
          </cell>
          <cell r="AEU27">
            <v>0</v>
          </cell>
          <cell r="AEV27">
            <v>0</v>
          </cell>
          <cell r="AEW27">
            <v>0</v>
          </cell>
          <cell r="AEX27">
            <v>0</v>
          </cell>
          <cell r="AEY27">
            <v>0</v>
          </cell>
          <cell r="AEZ27">
            <v>0.95833333333333337</v>
          </cell>
          <cell r="AFA27">
            <v>0</v>
          </cell>
          <cell r="AFB27">
            <v>0</v>
          </cell>
          <cell r="AFC27">
            <v>0</v>
          </cell>
          <cell r="AFD27">
            <v>0</v>
          </cell>
          <cell r="AFE27">
            <v>0</v>
          </cell>
          <cell r="AFF27">
            <v>0</v>
          </cell>
          <cell r="AFG27" t="str">
            <v/>
          </cell>
          <cell r="AFH27" t="str">
            <v/>
          </cell>
          <cell r="AFI27" t="str">
            <v/>
          </cell>
          <cell r="AFJ27" t="str">
            <v/>
          </cell>
          <cell r="AFK27">
            <v>0</v>
          </cell>
          <cell r="AFL27">
            <v>0</v>
          </cell>
          <cell r="AFM27">
            <v>20</v>
          </cell>
          <cell r="AFN27">
            <v>0</v>
          </cell>
          <cell r="AFO27">
            <v>3</v>
          </cell>
          <cell r="AFP27">
            <v>1</v>
          </cell>
          <cell r="AFQ27">
            <v>23</v>
          </cell>
          <cell r="AFR27">
            <v>3</v>
          </cell>
          <cell r="AFS27">
            <v>23</v>
          </cell>
          <cell r="AFT27">
            <v>0</v>
          </cell>
          <cell r="AFU27">
            <v>24</v>
          </cell>
          <cell r="AFV27">
            <v>0.13043478260869565</v>
          </cell>
          <cell r="AFW27">
            <v>0</v>
          </cell>
          <cell r="AFX27">
            <v>0</v>
          </cell>
          <cell r="AFY27">
            <v>0</v>
          </cell>
          <cell r="AFZ27">
            <v>0</v>
          </cell>
          <cell r="AGA27">
            <v>0</v>
          </cell>
          <cell r="AGB27">
            <v>0</v>
          </cell>
          <cell r="AGC27">
            <v>0</v>
          </cell>
          <cell r="AGD27">
            <v>0.95833333333333337</v>
          </cell>
          <cell r="AGE27">
            <v>0</v>
          </cell>
          <cell r="AGF27">
            <v>0</v>
          </cell>
          <cell r="AGG27">
            <v>0</v>
          </cell>
          <cell r="AGH27">
            <v>0</v>
          </cell>
          <cell r="AGI27">
            <v>0</v>
          </cell>
          <cell r="AGJ27">
            <v>0</v>
          </cell>
          <cell r="AGK27" t="str">
            <v/>
          </cell>
          <cell r="AGL27" t="str">
            <v/>
          </cell>
          <cell r="AGM27" t="str">
            <v/>
          </cell>
          <cell r="AGN27" t="str">
            <v/>
          </cell>
          <cell r="AGO27">
            <v>0</v>
          </cell>
          <cell r="AGP27">
            <v>0</v>
          </cell>
          <cell r="AGQ27">
            <v>20</v>
          </cell>
          <cell r="AGR27">
            <v>0</v>
          </cell>
          <cell r="AGS27">
            <v>3</v>
          </cell>
          <cell r="AGT27">
            <v>1</v>
          </cell>
          <cell r="AGU27">
            <v>23</v>
          </cell>
          <cell r="AGV27">
            <v>3</v>
          </cell>
          <cell r="AGW27">
            <v>23</v>
          </cell>
          <cell r="AGX27">
            <v>0</v>
          </cell>
          <cell r="AGY27">
            <v>24</v>
          </cell>
          <cell r="AGZ27">
            <v>0.13043478260869565</v>
          </cell>
          <cell r="AHA27">
            <v>0</v>
          </cell>
          <cell r="AHB27">
            <v>0</v>
          </cell>
          <cell r="AHC27">
            <v>0</v>
          </cell>
          <cell r="AHD27">
            <v>0</v>
          </cell>
          <cell r="AHE27">
            <v>0</v>
          </cell>
          <cell r="AHF27">
            <v>0</v>
          </cell>
          <cell r="AHG27">
            <v>0</v>
          </cell>
          <cell r="AHH27">
            <v>0.95833333333333337</v>
          </cell>
          <cell r="AHI27">
            <v>0</v>
          </cell>
          <cell r="AHJ27">
            <v>0</v>
          </cell>
          <cell r="AHK27">
            <v>0</v>
          </cell>
          <cell r="AHL27">
            <v>0</v>
          </cell>
          <cell r="AHM27">
            <v>0</v>
          </cell>
          <cell r="AHN27">
            <v>0</v>
          </cell>
          <cell r="AHO27" t="str">
            <v/>
          </cell>
          <cell r="AHP27" t="str">
            <v/>
          </cell>
          <cell r="AHQ27" t="str">
            <v/>
          </cell>
          <cell r="AHR27" t="str">
            <v/>
          </cell>
          <cell r="AHS27">
            <v>0</v>
          </cell>
          <cell r="AHT27">
            <v>0</v>
          </cell>
          <cell r="AHU27">
            <v>20</v>
          </cell>
          <cell r="AHV27">
            <v>0</v>
          </cell>
          <cell r="AHW27">
            <v>3</v>
          </cell>
          <cell r="AHX27">
            <v>1</v>
          </cell>
          <cell r="AHY27">
            <v>23</v>
          </cell>
          <cell r="AHZ27">
            <v>3</v>
          </cell>
          <cell r="AIA27">
            <v>23</v>
          </cell>
          <cell r="AIB27">
            <v>0</v>
          </cell>
          <cell r="AIC27">
            <v>24</v>
          </cell>
          <cell r="AID27">
            <v>0.13043478260869565</v>
          </cell>
          <cell r="AIE27">
            <v>0</v>
          </cell>
          <cell r="AIF27">
            <v>0</v>
          </cell>
          <cell r="AIG27">
            <v>0</v>
          </cell>
          <cell r="AIH27">
            <v>0</v>
          </cell>
          <cell r="AII27">
            <v>0</v>
          </cell>
          <cell r="AIJ27">
            <v>0</v>
          </cell>
          <cell r="AIK27">
            <v>0</v>
          </cell>
          <cell r="AIL27">
            <v>0.95833333333333337</v>
          </cell>
          <cell r="AIM27">
            <v>0</v>
          </cell>
          <cell r="AIN27">
            <v>0</v>
          </cell>
          <cell r="AIO27">
            <v>0</v>
          </cell>
          <cell r="AIP27">
            <v>0</v>
          </cell>
          <cell r="AIQ27">
            <v>0</v>
          </cell>
          <cell r="AIR27">
            <v>0</v>
          </cell>
          <cell r="AIS27" t="str">
            <v/>
          </cell>
          <cell r="AIT27" t="str">
            <v/>
          </cell>
          <cell r="AIU27" t="str">
            <v/>
          </cell>
          <cell r="AIV27" t="str">
            <v/>
          </cell>
          <cell r="AIW27">
            <v>0</v>
          </cell>
        </row>
        <row r="28">
          <cell r="C28" t="str">
            <v xml:space="preserve">JCB </v>
          </cell>
          <cell r="D28">
            <v>9.4000000000000909</v>
          </cell>
          <cell r="E28">
            <v>10.599999999999909</v>
          </cell>
          <cell r="F28">
            <v>0</v>
          </cell>
          <cell r="G28">
            <v>3</v>
          </cell>
          <cell r="H28">
            <v>1</v>
          </cell>
          <cell r="I28">
            <v>23</v>
          </cell>
          <cell r="J28">
            <v>12.400000000000091</v>
          </cell>
          <cell r="K28">
            <v>23</v>
          </cell>
          <cell r="L28">
            <v>0</v>
          </cell>
          <cell r="M28">
            <v>24</v>
          </cell>
          <cell r="N28">
            <v>0.53913043478261269</v>
          </cell>
          <cell r="O28">
            <v>0.75806451612903403</v>
          </cell>
          <cell r="P28">
            <v>0.40869565217391701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0.95833333333333337</v>
          </cell>
          <cell r="W28">
            <v>0.40869565217391701</v>
          </cell>
          <cell r="X28">
            <v>4256.1000000000004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G28">
            <v>0</v>
          </cell>
          <cell r="AH28">
            <v>9.7999999999997272</v>
          </cell>
          <cell r="AI28">
            <v>10.200000000000273</v>
          </cell>
          <cell r="AJ28">
            <v>0</v>
          </cell>
          <cell r="AK28">
            <v>3</v>
          </cell>
          <cell r="AL28">
            <v>1</v>
          </cell>
          <cell r="AM28">
            <v>23</v>
          </cell>
          <cell r="AN28">
            <v>12.799999999999727</v>
          </cell>
          <cell r="AO28">
            <v>23</v>
          </cell>
          <cell r="AP28">
            <v>0</v>
          </cell>
          <cell r="AQ28">
            <v>24</v>
          </cell>
          <cell r="AR28">
            <v>0.55652173913042291</v>
          </cell>
          <cell r="AS28">
            <v>0.765624999999995</v>
          </cell>
          <cell r="AT28">
            <v>0.42608695652172729</v>
          </cell>
          <cell r="AU28">
            <v>0</v>
          </cell>
          <cell r="AV28">
            <v>0</v>
          </cell>
          <cell r="AX28">
            <v>0</v>
          </cell>
          <cell r="AY28">
            <v>0</v>
          </cell>
          <cell r="AZ28">
            <v>0.95833333333333337</v>
          </cell>
          <cell r="BA28">
            <v>0.42608695652172729</v>
          </cell>
          <cell r="BB28">
            <v>4256.1000000000004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K28">
            <v>0</v>
          </cell>
          <cell r="BL28">
            <v>8.7000000000002728</v>
          </cell>
          <cell r="BM28">
            <v>11.299999999999727</v>
          </cell>
          <cell r="BN28">
            <v>0</v>
          </cell>
          <cell r="BO28">
            <v>3</v>
          </cell>
          <cell r="BP28">
            <v>1</v>
          </cell>
          <cell r="BQ28">
            <v>23</v>
          </cell>
          <cell r="BR28">
            <v>11.700000000000273</v>
          </cell>
          <cell r="BS28">
            <v>23</v>
          </cell>
          <cell r="BT28">
            <v>0</v>
          </cell>
          <cell r="BU28">
            <v>24</v>
          </cell>
          <cell r="BV28">
            <v>0.50869565217392487</v>
          </cell>
          <cell r="BW28">
            <v>0.74358974358974961</v>
          </cell>
          <cell r="BX28">
            <v>0.37826086956522925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0.95833333333333337</v>
          </cell>
          <cell r="CE28">
            <v>0.37826086956522925</v>
          </cell>
          <cell r="CF28">
            <v>3046.8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O28">
            <v>0</v>
          </cell>
          <cell r="CP28">
            <v>9.8999999999996362</v>
          </cell>
          <cell r="CQ28">
            <v>10.100000000000364</v>
          </cell>
          <cell r="CR28">
            <v>0</v>
          </cell>
          <cell r="CS28">
            <v>3</v>
          </cell>
          <cell r="CT28">
            <v>1</v>
          </cell>
          <cell r="CU28">
            <v>23</v>
          </cell>
          <cell r="CV28">
            <v>12.899999999999636</v>
          </cell>
          <cell r="CW28">
            <v>23</v>
          </cell>
          <cell r="CX28">
            <v>0</v>
          </cell>
          <cell r="CY28">
            <v>24</v>
          </cell>
          <cell r="CZ28">
            <v>0.56086956521737552</v>
          </cell>
          <cell r="DA28">
            <v>0.76744186046510976</v>
          </cell>
          <cell r="DB28">
            <v>0.43043478260867984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0.95833333333333337</v>
          </cell>
          <cell r="DI28">
            <v>0.43043478260867984</v>
          </cell>
          <cell r="DJ28">
            <v>3056.7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S28">
            <v>0</v>
          </cell>
          <cell r="DT28">
            <v>0</v>
          </cell>
          <cell r="DU28">
            <v>20</v>
          </cell>
          <cell r="DV28">
            <v>0</v>
          </cell>
          <cell r="DW28">
            <v>3</v>
          </cell>
          <cell r="DX28">
            <v>1</v>
          </cell>
          <cell r="DY28">
            <v>23</v>
          </cell>
          <cell r="DZ28">
            <v>3</v>
          </cell>
          <cell r="EA28">
            <v>23</v>
          </cell>
          <cell r="EB28">
            <v>0</v>
          </cell>
          <cell r="EC28">
            <v>24</v>
          </cell>
          <cell r="ED28">
            <v>0.13043478260869565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0.95833333333333337</v>
          </cell>
          <cell r="EM28">
            <v>0</v>
          </cell>
          <cell r="EN28">
            <v>3056.7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W28">
            <v>0</v>
          </cell>
          <cell r="EX28">
            <v>7.0999999999999091</v>
          </cell>
          <cell r="EY28">
            <v>12.900000000000091</v>
          </cell>
          <cell r="EZ28">
            <v>0</v>
          </cell>
          <cell r="FA28">
            <v>3</v>
          </cell>
          <cell r="FB28">
            <v>1</v>
          </cell>
          <cell r="FC28">
            <v>23</v>
          </cell>
          <cell r="FD28">
            <v>10.099999999999909</v>
          </cell>
          <cell r="FE28">
            <v>23</v>
          </cell>
          <cell r="FF28">
            <v>0</v>
          </cell>
          <cell r="FG28">
            <v>24</v>
          </cell>
          <cell r="FH28">
            <v>0.43913043478260472</v>
          </cell>
          <cell r="FI28">
            <v>0.70297029702970026</v>
          </cell>
          <cell r="FJ28">
            <v>0.3086956521739091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0.95833333333333337</v>
          </cell>
          <cell r="FQ28">
            <v>0.3086956521739091</v>
          </cell>
          <cell r="FR28">
            <v>3056.7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GA28">
            <v>0</v>
          </cell>
          <cell r="GB28">
            <v>0</v>
          </cell>
          <cell r="GC28">
            <v>20</v>
          </cell>
          <cell r="GD28">
            <v>0</v>
          </cell>
          <cell r="GE28">
            <v>3</v>
          </cell>
          <cell r="GF28">
            <v>1</v>
          </cell>
          <cell r="GG28">
            <v>23</v>
          </cell>
          <cell r="GH28">
            <v>3</v>
          </cell>
          <cell r="GI28">
            <v>23</v>
          </cell>
          <cell r="GJ28">
            <v>0</v>
          </cell>
          <cell r="GK28">
            <v>24</v>
          </cell>
          <cell r="GL28">
            <v>0.13043478260869565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0.95833333333333337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E28">
            <v>0</v>
          </cell>
          <cell r="HF28">
            <v>0</v>
          </cell>
          <cell r="HG28">
            <v>20</v>
          </cell>
          <cell r="HH28">
            <v>0</v>
          </cell>
          <cell r="HI28">
            <v>3</v>
          </cell>
          <cell r="HJ28">
            <v>1</v>
          </cell>
          <cell r="HK28">
            <v>23</v>
          </cell>
          <cell r="HL28">
            <v>3</v>
          </cell>
          <cell r="HM28">
            <v>23</v>
          </cell>
          <cell r="HN28">
            <v>0</v>
          </cell>
          <cell r="HO28">
            <v>24</v>
          </cell>
          <cell r="HP28">
            <v>0.13043478260869565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0.95833333333333337</v>
          </cell>
          <cell r="HY28">
            <v>0</v>
          </cell>
          <cell r="HZ28">
            <v>3056.7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I28">
            <v>0</v>
          </cell>
          <cell r="IJ28">
            <v>0</v>
          </cell>
          <cell r="IK28">
            <v>20</v>
          </cell>
          <cell r="IL28">
            <v>0</v>
          </cell>
          <cell r="IM28">
            <v>3</v>
          </cell>
          <cell r="IN28">
            <v>1</v>
          </cell>
          <cell r="IO28">
            <v>23</v>
          </cell>
          <cell r="IP28">
            <v>3</v>
          </cell>
          <cell r="IQ28">
            <v>23</v>
          </cell>
          <cell r="IR28">
            <v>0</v>
          </cell>
          <cell r="IS28">
            <v>24</v>
          </cell>
          <cell r="IT28">
            <v>0.13043478260869565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0.95833333333333337</v>
          </cell>
          <cell r="JC28">
            <v>0</v>
          </cell>
          <cell r="JD28">
            <v>3056.7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M28">
            <v>0</v>
          </cell>
          <cell r="JN28">
            <v>0</v>
          </cell>
          <cell r="JO28">
            <v>20</v>
          </cell>
          <cell r="JP28">
            <v>0</v>
          </cell>
          <cell r="JQ28">
            <v>3</v>
          </cell>
          <cell r="JR28">
            <v>1</v>
          </cell>
          <cell r="JS28">
            <v>23</v>
          </cell>
          <cell r="JT28">
            <v>3</v>
          </cell>
          <cell r="JU28">
            <v>23</v>
          </cell>
          <cell r="JV28">
            <v>0</v>
          </cell>
          <cell r="JW28">
            <v>24</v>
          </cell>
          <cell r="JX28">
            <v>0.13043478260869565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0.95833333333333337</v>
          </cell>
          <cell r="KG28">
            <v>0</v>
          </cell>
          <cell r="KH28">
            <v>3056.7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Q28">
            <v>0</v>
          </cell>
          <cell r="KR28">
            <v>0</v>
          </cell>
          <cell r="KS28">
            <v>20</v>
          </cell>
          <cell r="KT28">
            <v>0</v>
          </cell>
          <cell r="KU28">
            <v>3</v>
          </cell>
          <cell r="KV28">
            <v>1</v>
          </cell>
          <cell r="KW28">
            <v>23</v>
          </cell>
          <cell r="KX28">
            <v>3</v>
          </cell>
          <cell r="KY28">
            <v>23</v>
          </cell>
          <cell r="KZ28">
            <v>0</v>
          </cell>
          <cell r="LA28">
            <v>24</v>
          </cell>
          <cell r="LB28">
            <v>0.13043478260869565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  <cell r="LJ28">
            <v>0.95833333333333337</v>
          </cell>
          <cell r="LK28">
            <v>0</v>
          </cell>
          <cell r="LL28">
            <v>3056.7</v>
          </cell>
          <cell r="LM28">
            <v>0</v>
          </cell>
          <cell r="LN28">
            <v>0</v>
          </cell>
          <cell r="LO28">
            <v>0</v>
          </cell>
          <cell r="LP28">
            <v>0</v>
          </cell>
          <cell r="LU28">
            <v>0</v>
          </cell>
          <cell r="LV28">
            <v>0</v>
          </cell>
          <cell r="LW28">
            <v>20</v>
          </cell>
          <cell r="LX28">
            <v>0</v>
          </cell>
          <cell r="LY28">
            <v>3</v>
          </cell>
          <cell r="LZ28">
            <v>1</v>
          </cell>
          <cell r="MA28">
            <v>23</v>
          </cell>
          <cell r="MB28">
            <v>3</v>
          </cell>
          <cell r="MC28">
            <v>23</v>
          </cell>
          <cell r="MD28">
            <v>0</v>
          </cell>
          <cell r="ME28">
            <v>24</v>
          </cell>
          <cell r="MF28">
            <v>0.13043478260869565</v>
          </cell>
          <cell r="MG28">
            <v>0</v>
          </cell>
          <cell r="MH28">
            <v>0</v>
          </cell>
          <cell r="MI28">
            <v>0</v>
          </cell>
          <cell r="MJ28">
            <v>0</v>
          </cell>
          <cell r="MK28">
            <v>0</v>
          </cell>
          <cell r="ML28">
            <v>0</v>
          </cell>
          <cell r="MM28">
            <v>0</v>
          </cell>
          <cell r="MN28">
            <v>0.95833333333333337</v>
          </cell>
          <cell r="MO28">
            <v>0</v>
          </cell>
          <cell r="MP28">
            <v>3056.7</v>
          </cell>
          <cell r="MQ28">
            <v>0</v>
          </cell>
          <cell r="MR28">
            <v>0</v>
          </cell>
          <cell r="MS28">
            <v>0</v>
          </cell>
          <cell r="MT28">
            <v>0</v>
          </cell>
          <cell r="MY28">
            <v>0</v>
          </cell>
          <cell r="MZ28">
            <v>0</v>
          </cell>
          <cell r="NA28">
            <v>20</v>
          </cell>
          <cell r="NB28">
            <v>0</v>
          </cell>
          <cell r="NC28">
            <v>3</v>
          </cell>
          <cell r="ND28">
            <v>1</v>
          </cell>
          <cell r="NE28">
            <v>23</v>
          </cell>
          <cell r="NF28">
            <v>3</v>
          </cell>
          <cell r="NG28">
            <v>23</v>
          </cell>
          <cell r="NH28">
            <v>0</v>
          </cell>
          <cell r="NI28">
            <v>24</v>
          </cell>
          <cell r="NJ28">
            <v>0.13043478260869565</v>
          </cell>
          <cell r="NK28">
            <v>0</v>
          </cell>
          <cell r="NL28">
            <v>0</v>
          </cell>
          <cell r="NM28">
            <v>0</v>
          </cell>
          <cell r="NN28">
            <v>0</v>
          </cell>
          <cell r="NO28">
            <v>0</v>
          </cell>
          <cell r="NP28">
            <v>0</v>
          </cell>
          <cell r="NQ28">
            <v>0</v>
          </cell>
          <cell r="NR28">
            <v>0.95833333333333337</v>
          </cell>
          <cell r="NS28">
            <v>0</v>
          </cell>
          <cell r="NT28">
            <v>3056.7</v>
          </cell>
          <cell r="NU28">
            <v>0</v>
          </cell>
          <cell r="NV28">
            <v>0</v>
          </cell>
          <cell r="NW28">
            <v>0</v>
          </cell>
          <cell r="NX28">
            <v>0</v>
          </cell>
          <cell r="OC28">
            <v>0</v>
          </cell>
          <cell r="OD28">
            <v>0</v>
          </cell>
          <cell r="OE28">
            <v>20</v>
          </cell>
          <cell r="OF28">
            <v>0</v>
          </cell>
          <cell r="OG28">
            <v>3</v>
          </cell>
          <cell r="OH28">
            <v>1</v>
          </cell>
          <cell r="OI28">
            <v>23</v>
          </cell>
          <cell r="OJ28">
            <v>3</v>
          </cell>
          <cell r="OK28">
            <v>23</v>
          </cell>
          <cell r="OL28">
            <v>0</v>
          </cell>
          <cell r="OM28">
            <v>24</v>
          </cell>
          <cell r="ON28">
            <v>0.13043478260869565</v>
          </cell>
          <cell r="OO28">
            <v>0</v>
          </cell>
          <cell r="OP28">
            <v>0</v>
          </cell>
          <cell r="OQ28">
            <v>0</v>
          </cell>
          <cell r="OR28">
            <v>0</v>
          </cell>
          <cell r="OS28">
            <v>0</v>
          </cell>
          <cell r="OT28">
            <v>0</v>
          </cell>
          <cell r="OU28">
            <v>0</v>
          </cell>
          <cell r="OV28">
            <v>0.95833333333333337</v>
          </cell>
          <cell r="OW28">
            <v>0</v>
          </cell>
          <cell r="OX28">
            <v>0</v>
          </cell>
          <cell r="OY28">
            <v>0</v>
          </cell>
          <cell r="OZ28">
            <v>0</v>
          </cell>
          <cell r="PA28">
            <v>0</v>
          </cell>
          <cell r="PB28">
            <v>0</v>
          </cell>
          <cell r="PG28">
            <v>0</v>
          </cell>
          <cell r="PH28">
            <v>0</v>
          </cell>
          <cell r="PI28">
            <v>20</v>
          </cell>
          <cell r="PJ28">
            <v>0</v>
          </cell>
          <cell r="PK28">
            <v>3</v>
          </cell>
          <cell r="PL28">
            <v>1</v>
          </cell>
          <cell r="PM28">
            <v>23</v>
          </cell>
          <cell r="PN28">
            <v>3</v>
          </cell>
          <cell r="PO28">
            <v>23</v>
          </cell>
          <cell r="PP28">
            <v>0</v>
          </cell>
          <cell r="PQ28">
            <v>24</v>
          </cell>
          <cell r="PR28">
            <v>0.13043478260869565</v>
          </cell>
          <cell r="PS28">
            <v>0</v>
          </cell>
          <cell r="PT28">
            <v>0</v>
          </cell>
          <cell r="PU28">
            <v>0</v>
          </cell>
          <cell r="PV28">
            <v>0</v>
          </cell>
          <cell r="PW28">
            <v>0</v>
          </cell>
          <cell r="PX28">
            <v>0</v>
          </cell>
          <cell r="PY28">
            <v>0</v>
          </cell>
          <cell r="PZ28">
            <v>0.95833333333333337</v>
          </cell>
          <cell r="QA28">
            <v>0</v>
          </cell>
          <cell r="QB28">
            <v>0</v>
          </cell>
          <cell r="QC28">
            <v>0</v>
          </cell>
          <cell r="QD28">
            <v>0</v>
          </cell>
          <cell r="QE28">
            <v>0</v>
          </cell>
          <cell r="QF28">
            <v>0</v>
          </cell>
          <cell r="QK28">
            <v>0</v>
          </cell>
          <cell r="QL28">
            <v>0</v>
          </cell>
          <cell r="QM28">
            <v>20</v>
          </cell>
          <cell r="QN28">
            <v>0</v>
          </cell>
          <cell r="QO28">
            <v>3</v>
          </cell>
          <cell r="QP28">
            <v>1</v>
          </cell>
          <cell r="QQ28">
            <v>23</v>
          </cell>
          <cell r="QR28">
            <v>3</v>
          </cell>
          <cell r="QS28">
            <v>23</v>
          </cell>
          <cell r="QT28">
            <v>0</v>
          </cell>
          <cell r="QU28">
            <v>24</v>
          </cell>
          <cell r="QV28">
            <v>0.13043478260869565</v>
          </cell>
          <cell r="QW28">
            <v>0</v>
          </cell>
          <cell r="QX28">
            <v>0</v>
          </cell>
          <cell r="QY28">
            <v>0</v>
          </cell>
          <cell r="QZ28">
            <v>0</v>
          </cell>
          <cell r="RA28">
            <v>0</v>
          </cell>
          <cell r="RB28">
            <v>0</v>
          </cell>
          <cell r="RC28">
            <v>0</v>
          </cell>
          <cell r="RD28">
            <v>0.95833333333333337</v>
          </cell>
          <cell r="RE28">
            <v>0</v>
          </cell>
          <cell r="RF28">
            <v>0</v>
          </cell>
          <cell r="RG28">
            <v>0</v>
          </cell>
          <cell r="RH28">
            <v>0</v>
          </cell>
          <cell r="RI28">
            <v>0</v>
          </cell>
          <cell r="RJ28">
            <v>0</v>
          </cell>
          <cell r="RO28">
            <v>0</v>
          </cell>
          <cell r="RP28">
            <v>0</v>
          </cell>
          <cell r="RQ28">
            <v>20</v>
          </cell>
          <cell r="RR28">
            <v>0</v>
          </cell>
          <cell r="RS28">
            <v>3</v>
          </cell>
          <cell r="RT28">
            <v>1</v>
          </cell>
          <cell r="RU28">
            <v>23</v>
          </cell>
          <cell r="RV28">
            <v>3</v>
          </cell>
          <cell r="RW28">
            <v>23</v>
          </cell>
          <cell r="RX28">
            <v>0</v>
          </cell>
          <cell r="RY28">
            <v>24</v>
          </cell>
          <cell r="RZ28">
            <v>0.13043478260869565</v>
          </cell>
          <cell r="SA28">
            <v>0</v>
          </cell>
          <cell r="SB28">
            <v>0</v>
          </cell>
          <cell r="SC28">
            <v>0</v>
          </cell>
          <cell r="SD28">
            <v>0</v>
          </cell>
          <cell r="SE28">
            <v>0</v>
          </cell>
          <cell r="SF28">
            <v>0</v>
          </cell>
          <cell r="SG28">
            <v>0</v>
          </cell>
          <cell r="SH28">
            <v>0.95833333333333337</v>
          </cell>
          <cell r="SI28">
            <v>0</v>
          </cell>
          <cell r="SJ28">
            <v>0</v>
          </cell>
          <cell r="SK28">
            <v>0</v>
          </cell>
          <cell r="SL28">
            <v>0</v>
          </cell>
          <cell r="SM28">
            <v>0</v>
          </cell>
          <cell r="SN28">
            <v>0</v>
          </cell>
          <cell r="SS28">
            <v>0</v>
          </cell>
          <cell r="ST28">
            <v>0</v>
          </cell>
          <cell r="SU28">
            <v>20</v>
          </cell>
          <cell r="SV28">
            <v>0</v>
          </cell>
          <cell r="SW28">
            <v>3</v>
          </cell>
          <cell r="SX28">
            <v>1</v>
          </cell>
          <cell r="SY28">
            <v>23</v>
          </cell>
          <cell r="SZ28">
            <v>3</v>
          </cell>
          <cell r="TA28">
            <v>23</v>
          </cell>
          <cell r="TB28">
            <v>0</v>
          </cell>
          <cell r="TC28">
            <v>24</v>
          </cell>
          <cell r="TD28">
            <v>0.13043478260869565</v>
          </cell>
          <cell r="TE28">
            <v>0</v>
          </cell>
          <cell r="TF28">
            <v>0</v>
          </cell>
          <cell r="TG28">
            <v>0</v>
          </cell>
          <cell r="TH28">
            <v>0</v>
          </cell>
          <cell r="TI28">
            <v>0</v>
          </cell>
          <cell r="TJ28">
            <v>0</v>
          </cell>
          <cell r="TK28">
            <v>0</v>
          </cell>
          <cell r="TL28">
            <v>0.95833333333333337</v>
          </cell>
          <cell r="TM28">
            <v>0</v>
          </cell>
          <cell r="TN28">
            <v>0</v>
          </cell>
          <cell r="TO28">
            <v>0</v>
          </cell>
          <cell r="TP28">
            <v>0</v>
          </cell>
          <cell r="TQ28">
            <v>0</v>
          </cell>
          <cell r="TR28">
            <v>0</v>
          </cell>
          <cell r="TW28">
            <v>0</v>
          </cell>
          <cell r="TX28">
            <v>0</v>
          </cell>
          <cell r="TY28">
            <v>20</v>
          </cell>
          <cell r="TZ28">
            <v>0</v>
          </cell>
          <cell r="UA28">
            <v>3</v>
          </cell>
          <cell r="UB28">
            <v>1</v>
          </cell>
          <cell r="UC28">
            <v>23</v>
          </cell>
          <cell r="UD28">
            <v>3</v>
          </cell>
          <cell r="UE28">
            <v>23</v>
          </cell>
          <cell r="UF28">
            <v>0</v>
          </cell>
          <cell r="UG28">
            <v>24</v>
          </cell>
          <cell r="UH28">
            <v>0.13043478260869565</v>
          </cell>
          <cell r="UI28">
            <v>0</v>
          </cell>
          <cell r="UJ28">
            <v>0</v>
          </cell>
          <cell r="UK28">
            <v>0</v>
          </cell>
          <cell r="UL28">
            <v>0</v>
          </cell>
          <cell r="UM28">
            <v>0</v>
          </cell>
          <cell r="UN28">
            <v>0</v>
          </cell>
          <cell r="UO28">
            <v>0</v>
          </cell>
          <cell r="UP28">
            <v>0.95833333333333337</v>
          </cell>
          <cell r="UQ28">
            <v>0</v>
          </cell>
          <cell r="UR28">
            <v>0</v>
          </cell>
          <cell r="US28">
            <v>0</v>
          </cell>
          <cell r="UT28">
            <v>0</v>
          </cell>
          <cell r="UU28">
            <v>0</v>
          </cell>
          <cell r="UV28">
            <v>0</v>
          </cell>
          <cell r="VA28">
            <v>0</v>
          </cell>
          <cell r="VB28">
            <v>0</v>
          </cell>
          <cell r="VC28">
            <v>20</v>
          </cell>
          <cell r="VD28">
            <v>0</v>
          </cell>
          <cell r="VE28">
            <v>3</v>
          </cell>
          <cell r="VF28">
            <v>1</v>
          </cell>
          <cell r="VG28">
            <v>23</v>
          </cell>
          <cell r="VH28">
            <v>3</v>
          </cell>
          <cell r="VI28">
            <v>23</v>
          </cell>
          <cell r="VJ28">
            <v>0</v>
          </cell>
          <cell r="VK28">
            <v>24</v>
          </cell>
          <cell r="VL28">
            <v>0.13043478260869565</v>
          </cell>
          <cell r="VM28">
            <v>0</v>
          </cell>
          <cell r="VN28">
            <v>0</v>
          </cell>
          <cell r="VO28">
            <v>0</v>
          </cell>
          <cell r="VP28">
            <v>0</v>
          </cell>
          <cell r="VQ28">
            <v>0</v>
          </cell>
          <cell r="VR28">
            <v>0</v>
          </cell>
          <cell r="VS28">
            <v>0</v>
          </cell>
          <cell r="VT28">
            <v>0.95833333333333337</v>
          </cell>
          <cell r="VU28">
            <v>0</v>
          </cell>
          <cell r="VV28">
            <v>0</v>
          </cell>
          <cell r="VW28">
            <v>0</v>
          </cell>
          <cell r="VX28">
            <v>0</v>
          </cell>
          <cell r="VY28">
            <v>0</v>
          </cell>
          <cell r="VZ28">
            <v>0</v>
          </cell>
          <cell r="WE28">
            <v>0</v>
          </cell>
          <cell r="WF28">
            <v>0</v>
          </cell>
          <cell r="WG28">
            <v>20</v>
          </cell>
          <cell r="WH28">
            <v>0</v>
          </cell>
          <cell r="WI28">
            <v>3</v>
          </cell>
          <cell r="WJ28">
            <v>1</v>
          </cell>
          <cell r="WK28">
            <v>23</v>
          </cell>
          <cell r="WL28">
            <v>3</v>
          </cell>
          <cell r="WM28">
            <v>23</v>
          </cell>
          <cell r="WN28">
            <v>0</v>
          </cell>
          <cell r="WO28">
            <v>24</v>
          </cell>
          <cell r="WP28">
            <v>0.13043478260869565</v>
          </cell>
          <cell r="WQ28">
            <v>0</v>
          </cell>
          <cell r="WR28">
            <v>0</v>
          </cell>
          <cell r="WS28">
            <v>0</v>
          </cell>
          <cell r="WT28">
            <v>0</v>
          </cell>
          <cell r="WU28">
            <v>0</v>
          </cell>
          <cell r="WV28">
            <v>0</v>
          </cell>
          <cell r="WW28">
            <v>0</v>
          </cell>
          <cell r="WX28">
            <v>0.95833333333333337</v>
          </cell>
          <cell r="WY28">
            <v>0</v>
          </cell>
          <cell r="WZ28">
            <v>0</v>
          </cell>
          <cell r="XA28">
            <v>0</v>
          </cell>
          <cell r="XB28">
            <v>0</v>
          </cell>
          <cell r="XC28">
            <v>0</v>
          </cell>
          <cell r="XD28">
            <v>0</v>
          </cell>
          <cell r="XE28" t="str">
            <v/>
          </cell>
          <cell r="XF28" t="str">
            <v/>
          </cell>
          <cell r="XG28" t="str">
            <v/>
          </cell>
          <cell r="XH28" t="str">
            <v/>
          </cell>
          <cell r="XI28">
            <v>0</v>
          </cell>
          <cell r="XJ28">
            <v>0</v>
          </cell>
          <cell r="XK28">
            <v>20</v>
          </cell>
          <cell r="XL28">
            <v>0</v>
          </cell>
          <cell r="XM28">
            <v>3</v>
          </cell>
          <cell r="XN28">
            <v>1</v>
          </cell>
          <cell r="XO28">
            <v>23</v>
          </cell>
          <cell r="XP28">
            <v>3</v>
          </cell>
          <cell r="XQ28">
            <v>23</v>
          </cell>
          <cell r="XR28">
            <v>0</v>
          </cell>
          <cell r="XS28">
            <v>24</v>
          </cell>
          <cell r="XT28">
            <v>0.13043478260869565</v>
          </cell>
          <cell r="XU28">
            <v>0</v>
          </cell>
          <cell r="XV28">
            <v>0</v>
          </cell>
          <cell r="XW28">
            <v>0</v>
          </cell>
          <cell r="XX28">
            <v>0</v>
          </cell>
          <cell r="XY28">
            <v>0</v>
          </cell>
          <cell r="XZ28">
            <v>0</v>
          </cell>
          <cell r="YA28">
            <v>0</v>
          </cell>
          <cell r="YB28">
            <v>0.95833333333333337</v>
          </cell>
          <cell r="YC28">
            <v>0</v>
          </cell>
          <cell r="YD28">
            <v>0</v>
          </cell>
          <cell r="YE28">
            <v>0</v>
          </cell>
          <cell r="YF28">
            <v>0</v>
          </cell>
          <cell r="YG28">
            <v>0</v>
          </cell>
          <cell r="YH28">
            <v>0</v>
          </cell>
          <cell r="YI28" t="str">
            <v/>
          </cell>
          <cell r="YJ28" t="str">
            <v/>
          </cell>
          <cell r="YK28" t="str">
            <v/>
          </cell>
          <cell r="YL28" t="str">
            <v/>
          </cell>
          <cell r="YM28">
            <v>0</v>
          </cell>
          <cell r="YN28">
            <v>0</v>
          </cell>
          <cell r="YO28">
            <v>20</v>
          </cell>
          <cell r="YP28">
            <v>0</v>
          </cell>
          <cell r="YQ28">
            <v>3</v>
          </cell>
          <cell r="YR28">
            <v>1</v>
          </cell>
          <cell r="YS28">
            <v>23</v>
          </cell>
          <cell r="YT28">
            <v>3</v>
          </cell>
          <cell r="YU28">
            <v>23</v>
          </cell>
          <cell r="YV28">
            <v>0</v>
          </cell>
          <cell r="YW28">
            <v>24</v>
          </cell>
          <cell r="YX28">
            <v>0.13043478260869565</v>
          </cell>
          <cell r="YY28">
            <v>0</v>
          </cell>
          <cell r="YZ28">
            <v>0</v>
          </cell>
          <cell r="ZA28">
            <v>0</v>
          </cell>
          <cell r="ZB28">
            <v>0</v>
          </cell>
          <cell r="ZC28">
            <v>0</v>
          </cell>
          <cell r="ZD28">
            <v>0</v>
          </cell>
          <cell r="ZE28">
            <v>0</v>
          </cell>
          <cell r="ZF28">
            <v>0.95833333333333337</v>
          </cell>
          <cell r="ZG28">
            <v>0</v>
          </cell>
          <cell r="ZH28">
            <v>0</v>
          </cell>
          <cell r="ZI28">
            <v>0</v>
          </cell>
          <cell r="ZJ28">
            <v>0</v>
          </cell>
          <cell r="ZK28">
            <v>0</v>
          </cell>
          <cell r="ZL28">
            <v>0</v>
          </cell>
          <cell r="ZM28" t="str">
            <v/>
          </cell>
          <cell r="ZN28" t="str">
            <v/>
          </cell>
          <cell r="ZO28" t="str">
            <v/>
          </cell>
          <cell r="ZP28" t="str">
            <v/>
          </cell>
          <cell r="ZQ28">
            <v>0</v>
          </cell>
          <cell r="ZR28">
            <v>0</v>
          </cell>
          <cell r="ZS28">
            <v>20</v>
          </cell>
          <cell r="ZT28">
            <v>0</v>
          </cell>
          <cell r="ZU28">
            <v>3</v>
          </cell>
          <cell r="ZV28">
            <v>1</v>
          </cell>
          <cell r="ZW28">
            <v>23</v>
          </cell>
          <cell r="ZX28">
            <v>3</v>
          </cell>
          <cell r="ZY28">
            <v>23</v>
          </cell>
          <cell r="ZZ28">
            <v>0</v>
          </cell>
          <cell r="AAA28">
            <v>24</v>
          </cell>
          <cell r="AAB28">
            <v>0.13043478260869565</v>
          </cell>
          <cell r="AAC28">
            <v>0</v>
          </cell>
          <cell r="AAD28">
            <v>0</v>
          </cell>
          <cell r="AAE28">
            <v>0</v>
          </cell>
          <cell r="AAF28">
            <v>0</v>
          </cell>
          <cell r="AAG28">
            <v>0</v>
          </cell>
          <cell r="AAH28">
            <v>0</v>
          </cell>
          <cell r="AAI28">
            <v>0</v>
          </cell>
          <cell r="AAJ28">
            <v>0.95833333333333337</v>
          </cell>
          <cell r="AAK28">
            <v>0</v>
          </cell>
          <cell r="AAL28">
            <v>0</v>
          </cell>
          <cell r="AAM28">
            <v>0</v>
          </cell>
          <cell r="AAN28">
            <v>0</v>
          </cell>
          <cell r="AAO28">
            <v>0</v>
          </cell>
          <cell r="AAP28">
            <v>0</v>
          </cell>
          <cell r="AAQ28" t="str">
            <v/>
          </cell>
          <cell r="AAR28" t="str">
            <v/>
          </cell>
          <cell r="AAS28" t="str">
            <v/>
          </cell>
          <cell r="AAT28" t="str">
            <v/>
          </cell>
          <cell r="AAU28">
            <v>0</v>
          </cell>
          <cell r="AAV28">
            <v>0</v>
          </cell>
          <cell r="AAW28">
            <v>20</v>
          </cell>
          <cell r="AAX28">
            <v>0</v>
          </cell>
          <cell r="AAY28">
            <v>3</v>
          </cell>
          <cell r="AAZ28">
            <v>1</v>
          </cell>
          <cell r="ABA28">
            <v>23</v>
          </cell>
          <cell r="ABB28">
            <v>3</v>
          </cell>
          <cell r="ABC28">
            <v>23</v>
          </cell>
          <cell r="ABD28">
            <v>0</v>
          </cell>
          <cell r="ABE28">
            <v>24</v>
          </cell>
          <cell r="ABF28">
            <v>0.13043478260869565</v>
          </cell>
          <cell r="ABG28">
            <v>0</v>
          </cell>
          <cell r="ABH28">
            <v>0</v>
          </cell>
          <cell r="ABI28">
            <v>0</v>
          </cell>
          <cell r="ABJ28">
            <v>0</v>
          </cell>
          <cell r="ABK28">
            <v>0</v>
          </cell>
          <cell r="ABL28">
            <v>0</v>
          </cell>
          <cell r="ABM28">
            <v>0</v>
          </cell>
          <cell r="ABN28">
            <v>0.95833333333333337</v>
          </cell>
          <cell r="ABO28">
            <v>0</v>
          </cell>
          <cell r="ABP28">
            <v>0</v>
          </cell>
          <cell r="ABQ28">
            <v>0</v>
          </cell>
          <cell r="ABR28">
            <v>0</v>
          </cell>
          <cell r="ABS28">
            <v>0</v>
          </cell>
          <cell r="ABT28">
            <v>0</v>
          </cell>
          <cell r="ABU28" t="str">
            <v/>
          </cell>
          <cell r="ABV28" t="str">
            <v/>
          </cell>
          <cell r="ABW28" t="str">
            <v/>
          </cell>
          <cell r="ABX28" t="str">
            <v/>
          </cell>
          <cell r="ABY28">
            <v>0</v>
          </cell>
          <cell r="ABZ28">
            <v>0</v>
          </cell>
          <cell r="ACA28">
            <v>20</v>
          </cell>
          <cell r="ACB28">
            <v>0</v>
          </cell>
          <cell r="ACC28">
            <v>3</v>
          </cell>
          <cell r="ACD28">
            <v>1</v>
          </cell>
          <cell r="ACE28">
            <v>23</v>
          </cell>
          <cell r="ACF28">
            <v>3</v>
          </cell>
          <cell r="ACG28">
            <v>23</v>
          </cell>
          <cell r="ACH28">
            <v>0</v>
          </cell>
          <cell r="ACI28">
            <v>24</v>
          </cell>
          <cell r="ACJ28">
            <v>0.13043478260869565</v>
          </cell>
          <cell r="ACK28">
            <v>0</v>
          </cell>
          <cell r="ACL28">
            <v>0</v>
          </cell>
          <cell r="ACM28">
            <v>0</v>
          </cell>
          <cell r="ACN28">
            <v>0</v>
          </cell>
          <cell r="ACO28">
            <v>0</v>
          </cell>
          <cell r="ACP28">
            <v>0</v>
          </cell>
          <cell r="ACQ28">
            <v>0</v>
          </cell>
          <cell r="ACR28">
            <v>0.95833333333333337</v>
          </cell>
          <cell r="ACS28">
            <v>0</v>
          </cell>
          <cell r="ACT28">
            <v>0</v>
          </cell>
          <cell r="ACU28">
            <v>0</v>
          </cell>
          <cell r="ACV28">
            <v>0</v>
          </cell>
          <cell r="ACW28">
            <v>0</v>
          </cell>
          <cell r="ACX28">
            <v>0</v>
          </cell>
          <cell r="ACY28" t="str">
            <v/>
          </cell>
          <cell r="ACZ28" t="str">
            <v/>
          </cell>
          <cell r="ADA28" t="str">
            <v/>
          </cell>
          <cell r="ADB28" t="str">
            <v/>
          </cell>
          <cell r="ADC28">
            <v>0</v>
          </cell>
          <cell r="ADD28">
            <v>0</v>
          </cell>
          <cell r="ADE28">
            <v>20</v>
          </cell>
          <cell r="ADF28">
            <v>0</v>
          </cell>
          <cell r="ADG28">
            <v>3</v>
          </cell>
          <cell r="ADH28">
            <v>1</v>
          </cell>
          <cell r="ADI28">
            <v>23</v>
          </cell>
          <cell r="ADJ28">
            <v>3</v>
          </cell>
          <cell r="ADK28">
            <v>23</v>
          </cell>
          <cell r="ADL28">
            <v>0</v>
          </cell>
          <cell r="ADM28">
            <v>24</v>
          </cell>
          <cell r="ADN28">
            <v>0.13043478260869565</v>
          </cell>
          <cell r="ADO28">
            <v>0</v>
          </cell>
          <cell r="ADP28">
            <v>0</v>
          </cell>
          <cell r="ADQ28">
            <v>0</v>
          </cell>
          <cell r="ADR28">
            <v>0</v>
          </cell>
          <cell r="ADS28">
            <v>0</v>
          </cell>
          <cell r="ADT28">
            <v>0</v>
          </cell>
          <cell r="ADU28">
            <v>0</v>
          </cell>
          <cell r="ADV28">
            <v>0.95833333333333337</v>
          </cell>
          <cell r="ADW28">
            <v>0</v>
          </cell>
          <cell r="ADX28">
            <v>0</v>
          </cell>
          <cell r="ADY28">
            <v>0</v>
          </cell>
          <cell r="ADZ28">
            <v>0</v>
          </cell>
          <cell r="AEA28">
            <v>0</v>
          </cell>
          <cell r="AEB28">
            <v>0</v>
          </cell>
          <cell r="AEC28" t="str">
            <v/>
          </cell>
          <cell r="AED28" t="str">
            <v/>
          </cell>
          <cell r="AEE28" t="str">
            <v/>
          </cell>
          <cell r="AEF28" t="str">
            <v/>
          </cell>
          <cell r="AEG28">
            <v>0</v>
          </cell>
          <cell r="AEH28">
            <v>0</v>
          </cell>
          <cell r="AEI28">
            <v>20</v>
          </cell>
          <cell r="AEJ28">
            <v>0</v>
          </cell>
          <cell r="AEK28">
            <v>3</v>
          </cell>
          <cell r="AEL28">
            <v>1</v>
          </cell>
          <cell r="AEM28">
            <v>23</v>
          </cell>
          <cell r="AEN28">
            <v>3</v>
          </cell>
          <cell r="AEO28">
            <v>23</v>
          </cell>
          <cell r="AEP28">
            <v>0</v>
          </cell>
          <cell r="AEQ28">
            <v>24</v>
          </cell>
          <cell r="AER28">
            <v>0.13043478260869565</v>
          </cell>
          <cell r="AES28">
            <v>0</v>
          </cell>
          <cell r="AET28">
            <v>0</v>
          </cell>
          <cell r="AEU28">
            <v>0</v>
          </cell>
          <cell r="AEV28">
            <v>0</v>
          </cell>
          <cell r="AEW28">
            <v>0</v>
          </cell>
          <cell r="AEX28">
            <v>0</v>
          </cell>
          <cell r="AEY28">
            <v>0</v>
          </cell>
          <cell r="AEZ28">
            <v>0.95833333333333337</v>
          </cell>
          <cell r="AFA28">
            <v>0</v>
          </cell>
          <cell r="AFB28">
            <v>0</v>
          </cell>
          <cell r="AFC28">
            <v>0</v>
          </cell>
          <cell r="AFD28">
            <v>0</v>
          </cell>
          <cell r="AFE28">
            <v>0</v>
          </cell>
          <cell r="AFF28">
            <v>0</v>
          </cell>
          <cell r="AFG28" t="str">
            <v/>
          </cell>
          <cell r="AFH28" t="str">
            <v/>
          </cell>
          <cell r="AFI28" t="str">
            <v/>
          </cell>
          <cell r="AFJ28" t="str">
            <v/>
          </cell>
          <cell r="AFK28">
            <v>0</v>
          </cell>
          <cell r="AFL28">
            <v>0</v>
          </cell>
          <cell r="AFM28">
            <v>20</v>
          </cell>
          <cell r="AFN28">
            <v>0</v>
          </cell>
          <cell r="AFO28">
            <v>3</v>
          </cell>
          <cell r="AFP28">
            <v>1</v>
          </cell>
          <cell r="AFQ28">
            <v>23</v>
          </cell>
          <cell r="AFR28">
            <v>3</v>
          </cell>
          <cell r="AFS28">
            <v>23</v>
          </cell>
          <cell r="AFT28">
            <v>0</v>
          </cell>
          <cell r="AFU28">
            <v>24</v>
          </cell>
          <cell r="AFV28">
            <v>0.13043478260869565</v>
          </cell>
          <cell r="AFW28">
            <v>0</v>
          </cell>
          <cell r="AFX28">
            <v>0</v>
          </cell>
          <cell r="AFY28">
            <v>0</v>
          </cell>
          <cell r="AFZ28">
            <v>0</v>
          </cell>
          <cell r="AGA28">
            <v>0</v>
          </cell>
          <cell r="AGB28">
            <v>0</v>
          </cell>
          <cell r="AGC28">
            <v>0</v>
          </cell>
          <cell r="AGD28">
            <v>0.95833333333333337</v>
          </cell>
          <cell r="AGE28">
            <v>0</v>
          </cell>
          <cell r="AGF28">
            <v>0</v>
          </cell>
          <cell r="AGG28">
            <v>0</v>
          </cell>
          <cell r="AGH28">
            <v>0</v>
          </cell>
          <cell r="AGI28">
            <v>0</v>
          </cell>
          <cell r="AGJ28">
            <v>0</v>
          </cell>
          <cell r="AGK28" t="str">
            <v/>
          </cell>
          <cell r="AGL28" t="str">
            <v/>
          </cell>
          <cell r="AGM28" t="str">
            <v/>
          </cell>
          <cell r="AGN28" t="str">
            <v/>
          </cell>
          <cell r="AGO28">
            <v>0</v>
          </cell>
          <cell r="AGP28">
            <v>0</v>
          </cell>
          <cell r="AGQ28">
            <v>20</v>
          </cell>
          <cell r="AGR28">
            <v>0</v>
          </cell>
          <cell r="AGS28">
            <v>3</v>
          </cell>
          <cell r="AGT28">
            <v>1</v>
          </cell>
          <cell r="AGU28">
            <v>23</v>
          </cell>
          <cell r="AGV28">
            <v>3</v>
          </cell>
          <cell r="AGW28">
            <v>23</v>
          </cell>
          <cell r="AGX28">
            <v>0</v>
          </cell>
          <cell r="AGY28">
            <v>24</v>
          </cell>
          <cell r="AGZ28">
            <v>0.13043478260869565</v>
          </cell>
          <cell r="AHA28">
            <v>0</v>
          </cell>
          <cell r="AHB28">
            <v>0</v>
          </cell>
          <cell r="AHC28">
            <v>0</v>
          </cell>
          <cell r="AHD28">
            <v>0</v>
          </cell>
          <cell r="AHE28">
            <v>0</v>
          </cell>
          <cell r="AHF28">
            <v>0</v>
          </cell>
          <cell r="AHG28">
            <v>0</v>
          </cell>
          <cell r="AHH28">
            <v>0.95833333333333337</v>
          </cell>
          <cell r="AHI28">
            <v>0</v>
          </cell>
          <cell r="AHJ28">
            <v>0</v>
          </cell>
          <cell r="AHK28">
            <v>0</v>
          </cell>
          <cell r="AHL28">
            <v>0</v>
          </cell>
          <cell r="AHM28">
            <v>0</v>
          </cell>
          <cell r="AHN28">
            <v>0</v>
          </cell>
          <cell r="AHO28" t="str">
            <v/>
          </cell>
          <cell r="AHP28" t="str">
            <v/>
          </cell>
          <cell r="AHQ28" t="str">
            <v/>
          </cell>
          <cell r="AHR28" t="str">
            <v/>
          </cell>
          <cell r="AHS28">
            <v>0</v>
          </cell>
          <cell r="AHT28">
            <v>0</v>
          </cell>
          <cell r="AHU28">
            <v>20</v>
          </cell>
          <cell r="AHV28">
            <v>0</v>
          </cell>
          <cell r="AHW28">
            <v>3</v>
          </cell>
          <cell r="AHX28">
            <v>1</v>
          </cell>
          <cell r="AHY28">
            <v>23</v>
          </cell>
          <cell r="AHZ28">
            <v>3</v>
          </cell>
          <cell r="AIA28">
            <v>23</v>
          </cell>
          <cell r="AIB28">
            <v>0</v>
          </cell>
          <cell r="AIC28">
            <v>24</v>
          </cell>
          <cell r="AID28">
            <v>0.13043478260869565</v>
          </cell>
          <cell r="AIE28">
            <v>0</v>
          </cell>
          <cell r="AIF28">
            <v>0</v>
          </cell>
          <cell r="AIG28">
            <v>0</v>
          </cell>
          <cell r="AIH28">
            <v>0</v>
          </cell>
          <cell r="AII28">
            <v>0</v>
          </cell>
          <cell r="AIJ28">
            <v>0</v>
          </cell>
          <cell r="AIK28">
            <v>0</v>
          </cell>
          <cell r="AIL28">
            <v>0.95833333333333337</v>
          </cell>
          <cell r="AIM28">
            <v>0</v>
          </cell>
          <cell r="AIN28">
            <v>0</v>
          </cell>
          <cell r="AIO28">
            <v>0</v>
          </cell>
          <cell r="AIP28">
            <v>0</v>
          </cell>
          <cell r="AIQ28">
            <v>0</v>
          </cell>
          <cell r="AIR28">
            <v>0</v>
          </cell>
          <cell r="AIS28" t="str">
            <v/>
          </cell>
          <cell r="AIT28" t="str">
            <v/>
          </cell>
          <cell r="AIU28" t="str">
            <v/>
          </cell>
          <cell r="AIV28" t="str">
            <v/>
          </cell>
          <cell r="AIW28">
            <v>0</v>
          </cell>
        </row>
        <row r="29">
          <cell r="C29" t="str">
            <v>Compactor</v>
          </cell>
          <cell r="D29">
            <v>0</v>
          </cell>
          <cell r="E29">
            <v>20</v>
          </cell>
          <cell r="F29">
            <v>0</v>
          </cell>
          <cell r="G29">
            <v>3</v>
          </cell>
          <cell r="H29">
            <v>1</v>
          </cell>
          <cell r="I29">
            <v>23</v>
          </cell>
          <cell r="J29">
            <v>3</v>
          </cell>
          <cell r="K29">
            <v>23</v>
          </cell>
          <cell r="L29">
            <v>0</v>
          </cell>
          <cell r="M29">
            <v>24</v>
          </cell>
          <cell r="N29">
            <v>0.13043478260869565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0.95833333333333337</v>
          </cell>
          <cell r="W29">
            <v>0</v>
          </cell>
          <cell r="X29">
            <v>7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G29">
            <v>0</v>
          </cell>
          <cell r="AH29">
            <v>7</v>
          </cell>
          <cell r="AI29">
            <v>13</v>
          </cell>
          <cell r="AJ29">
            <v>0</v>
          </cell>
          <cell r="AK29">
            <v>3</v>
          </cell>
          <cell r="AL29">
            <v>1</v>
          </cell>
          <cell r="AM29">
            <v>23</v>
          </cell>
          <cell r="AN29">
            <v>10</v>
          </cell>
          <cell r="AO29">
            <v>23</v>
          </cell>
          <cell r="AP29">
            <v>0</v>
          </cell>
          <cell r="AQ29">
            <v>24</v>
          </cell>
          <cell r="AR29">
            <v>0.43478260869565216</v>
          </cell>
          <cell r="AS29">
            <v>0.7</v>
          </cell>
          <cell r="AT29">
            <v>0.30434782608695654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0.95833333333333337</v>
          </cell>
          <cell r="BA29">
            <v>0.30434782608695654</v>
          </cell>
          <cell r="BB29">
            <v>7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K29">
            <v>0</v>
          </cell>
          <cell r="BL29">
            <v>7</v>
          </cell>
          <cell r="BM29">
            <v>13</v>
          </cell>
          <cell r="BN29">
            <v>0</v>
          </cell>
          <cell r="BO29">
            <v>3</v>
          </cell>
          <cell r="BP29">
            <v>1</v>
          </cell>
          <cell r="BQ29">
            <v>23</v>
          </cell>
          <cell r="BR29">
            <v>10</v>
          </cell>
          <cell r="BS29">
            <v>23</v>
          </cell>
          <cell r="BT29">
            <v>0</v>
          </cell>
          <cell r="BU29">
            <v>24</v>
          </cell>
          <cell r="BV29">
            <v>0.43478260869565216</v>
          </cell>
          <cell r="BW29">
            <v>0.7</v>
          </cell>
          <cell r="BX29">
            <v>0.30434782608695654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0.95833333333333337</v>
          </cell>
          <cell r="CE29">
            <v>0.30434782608695654</v>
          </cell>
          <cell r="CF29">
            <v>7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O29">
            <v>0</v>
          </cell>
          <cell r="CP29">
            <v>7</v>
          </cell>
          <cell r="CQ29">
            <v>13</v>
          </cell>
          <cell r="CR29">
            <v>0</v>
          </cell>
          <cell r="CS29">
            <v>3</v>
          </cell>
          <cell r="CT29">
            <v>1</v>
          </cell>
          <cell r="CU29">
            <v>23</v>
          </cell>
          <cell r="CV29">
            <v>10</v>
          </cell>
          <cell r="CW29">
            <v>23</v>
          </cell>
          <cell r="CX29">
            <v>0</v>
          </cell>
          <cell r="CY29">
            <v>24</v>
          </cell>
          <cell r="CZ29">
            <v>0.43478260869565216</v>
          </cell>
          <cell r="DA29">
            <v>0.7</v>
          </cell>
          <cell r="DB29">
            <v>0.30434782608695654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0.95833333333333337</v>
          </cell>
          <cell r="DI29">
            <v>0.30434782608695654</v>
          </cell>
          <cell r="DJ29">
            <v>7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S29">
            <v>0</v>
          </cell>
          <cell r="DT29">
            <v>0</v>
          </cell>
          <cell r="DU29">
            <v>20</v>
          </cell>
          <cell r="DV29">
            <v>0</v>
          </cell>
          <cell r="DW29">
            <v>3</v>
          </cell>
          <cell r="DX29">
            <v>1</v>
          </cell>
          <cell r="DY29">
            <v>23</v>
          </cell>
          <cell r="DZ29">
            <v>3</v>
          </cell>
          <cell r="EA29">
            <v>23</v>
          </cell>
          <cell r="EB29">
            <v>0</v>
          </cell>
          <cell r="EC29">
            <v>24</v>
          </cell>
          <cell r="ED29">
            <v>0.13043478260869565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0.95833333333333337</v>
          </cell>
          <cell r="EM29">
            <v>0</v>
          </cell>
          <cell r="EN29">
            <v>7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W29">
            <v>0</v>
          </cell>
          <cell r="EX29">
            <v>0</v>
          </cell>
          <cell r="EY29">
            <v>20</v>
          </cell>
          <cell r="EZ29">
            <v>0</v>
          </cell>
          <cell r="FA29">
            <v>3</v>
          </cell>
          <cell r="FB29">
            <v>1</v>
          </cell>
          <cell r="FC29">
            <v>23</v>
          </cell>
          <cell r="FD29">
            <v>3</v>
          </cell>
          <cell r="FE29">
            <v>23</v>
          </cell>
          <cell r="FF29">
            <v>0</v>
          </cell>
          <cell r="FG29">
            <v>24</v>
          </cell>
          <cell r="FH29">
            <v>0.13043478260869565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0.95833333333333337</v>
          </cell>
          <cell r="FQ29">
            <v>0</v>
          </cell>
          <cell r="FR29">
            <v>7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GA29">
            <v>0</v>
          </cell>
          <cell r="GB29">
            <v>0</v>
          </cell>
          <cell r="GC29">
            <v>20</v>
          </cell>
          <cell r="GD29">
            <v>0</v>
          </cell>
          <cell r="GE29">
            <v>3</v>
          </cell>
          <cell r="GF29">
            <v>1</v>
          </cell>
          <cell r="GG29">
            <v>23</v>
          </cell>
          <cell r="GH29">
            <v>3</v>
          </cell>
          <cell r="GI29">
            <v>23</v>
          </cell>
          <cell r="GJ29">
            <v>0</v>
          </cell>
          <cell r="GK29">
            <v>24</v>
          </cell>
          <cell r="GL29">
            <v>0.13043478260869565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0.95833333333333337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E29">
            <v>0</v>
          </cell>
          <cell r="HF29">
            <v>0</v>
          </cell>
          <cell r="HG29">
            <v>20</v>
          </cell>
          <cell r="HH29">
            <v>0</v>
          </cell>
          <cell r="HI29">
            <v>3</v>
          </cell>
          <cell r="HJ29">
            <v>1</v>
          </cell>
          <cell r="HK29">
            <v>23</v>
          </cell>
          <cell r="HL29">
            <v>3</v>
          </cell>
          <cell r="HM29">
            <v>23</v>
          </cell>
          <cell r="HN29">
            <v>0</v>
          </cell>
          <cell r="HO29">
            <v>24</v>
          </cell>
          <cell r="HP29">
            <v>0.13043478260869565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0.95833333333333337</v>
          </cell>
          <cell r="HY29">
            <v>0</v>
          </cell>
          <cell r="HZ29">
            <v>7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I29">
            <v>0</v>
          </cell>
          <cell r="IJ29">
            <v>0</v>
          </cell>
          <cell r="IK29">
            <v>20</v>
          </cell>
          <cell r="IL29">
            <v>0</v>
          </cell>
          <cell r="IM29">
            <v>3</v>
          </cell>
          <cell r="IN29">
            <v>1</v>
          </cell>
          <cell r="IO29">
            <v>23</v>
          </cell>
          <cell r="IP29">
            <v>3</v>
          </cell>
          <cell r="IQ29">
            <v>23</v>
          </cell>
          <cell r="IR29">
            <v>0</v>
          </cell>
          <cell r="IS29">
            <v>24</v>
          </cell>
          <cell r="IT29">
            <v>0.13043478260869565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0.95833333333333337</v>
          </cell>
          <cell r="JC29">
            <v>0</v>
          </cell>
          <cell r="JD29">
            <v>7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M29">
            <v>0</v>
          </cell>
          <cell r="JN29">
            <v>0</v>
          </cell>
          <cell r="JO29">
            <v>20</v>
          </cell>
          <cell r="JP29">
            <v>0</v>
          </cell>
          <cell r="JQ29">
            <v>3</v>
          </cell>
          <cell r="JR29">
            <v>1</v>
          </cell>
          <cell r="JS29">
            <v>23</v>
          </cell>
          <cell r="JT29">
            <v>3</v>
          </cell>
          <cell r="JU29">
            <v>23</v>
          </cell>
          <cell r="JV29">
            <v>0</v>
          </cell>
          <cell r="JW29">
            <v>24</v>
          </cell>
          <cell r="JX29">
            <v>0.13043478260869565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0.95833333333333337</v>
          </cell>
          <cell r="KG29">
            <v>0</v>
          </cell>
          <cell r="KH29">
            <v>7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Q29">
            <v>0</v>
          </cell>
          <cell r="KR29">
            <v>0</v>
          </cell>
          <cell r="KS29">
            <v>20</v>
          </cell>
          <cell r="KT29">
            <v>0</v>
          </cell>
          <cell r="KU29">
            <v>3</v>
          </cell>
          <cell r="KV29">
            <v>1</v>
          </cell>
          <cell r="KW29">
            <v>23</v>
          </cell>
          <cell r="KX29">
            <v>3</v>
          </cell>
          <cell r="KY29">
            <v>23</v>
          </cell>
          <cell r="KZ29">
            <v>0</v>
          </cell>
          <cell r="LA29">
            <v>24</v>
          </cell>
          <cell r="LB29">
            <v>0.13043478260869565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  <cell r="LJ29">
            <v>0.95833333333333337</v>
          </cell>
          <cell r="LK29">
            <v>0</v>
          </cell>
          <cell r="LL29">
            <v>7</v>
          </cell>
          <cell r="LM29">
            <v>0</v>
          </cell>
          <cell r="LN29">
            <v>0</v>
          </cell>
          <cell r="LO29">
            <v>0</v>
          </cell>
          <cell r="LP29">
            <v>0</v>
          </cell>
          <cell r="LU29">
            <v>0</v>
          </cell>
          <cell r="LV29">
            <v>0</v>
          </cell>
          <cell r="LW29">
            <v>20</v>
          </cell>
          <cell r="LX29">
            <v>0</v>
          </cell>
          <cell r="LY29">
            <v>3</v>
          </cell>
          <cell r="LZ29">
            <v>1</v>
          </cell>
          <cell r="MA29">
            <v>23</v>
          </cell>
          <cell r="MB29">
            <v>3</v>
          </cell>
          <cell r="MC29">
            <v>23</v>
          </cell>
          <cell r="MD29">
            <v>0</v>
          </cell>
          <cell r="ME29">
            <v>24</v>
          </cell>
          <cell r="MF29">
            <v>0.13043478260869565</v>
          </cell>
          <cell r="MG29">
            <v>0</v>
          </cell>
          <cell r="MH29">
            <v>0</v>
          </cell>
          <cell r="MI29">
            <v>0</v>
          </cell>
          <cell r="MJ29">
            <v>0</v>
          </cell>
          <cell r="MK29">
            <v>0</v>
          </cell>
          <cell r="ML29">
            <v>0</v>
          </cell>
          <cell r="MM29">
            <v>0</v>
          </cell>
          <cell r="MN29">
            <v>0.95833333333333337</v>
          </cell>
          <cell r="MO29">
            <v>0</v>
          </cell>
          <cell r="MP29">
            <v>7</v>
          </cell>
          <cell r="MQ29">
            <v>0</v>
          </cell>
          <cell r="MR29">
            <v>0</v>
          </cell>
          <cell r="MS29">
            <v>0</v>
          </cell>
          <cell r="MT29">
            <v>0</v>
          </cell>
          <cell r="MY29">
            <v>0</v>
          </cell>
          <cell r="MZ29">
            <v>0</v>
          </cell>
          <cell r="NA29">
            <v>20</v>
          </cell>
          <cell r="NB29">
            <v>0</v>
          </cell>
          <cell r="NC29">
            <v>3</v>
          </cell>
          <cell r="ND29">
            <v>1</v>
          </cell>
          <cell r="NE29">
            <v>23</v>
          </cell>
          <cell r="NF29">
            <v>3</v>
          </cell>
          <cell r="NG29">
            <v>23</v>
          </cell>
          <cell r="NH29">
            <v>0</v>
          </cell>
          <cell r="NI29">
            <v>24</v>
          </cell>
          <cell r="NJ29">
            <v>0.13043478260869565</v>
          </cell>
          <cell r="NK29">
            <v>0</v>
          </cell>
          <cell r="NL29">
            <v>0</v>
          </cell>
          <cell r="NM29">
            <v>0</v>
          </cell>
          <cell r="NN29">
            <v>0</v>
          </cell>
          <cell r="NO29">
            <v>0</v>
          </cell>
          <cell r="NP29">
            <v>0</v>
          </cell>
          <cell r="NQ29">
            <v>0</v>
          </cell>
          <cell r="NR29">
            <v>0.95833333333333337</v>
          </cell>
          <cell r="NS29">
            <v>0</v>
          </cell>
          <cell r="NT29">
            <v>7</v>
          </cell>
          <cell r="NU29">
            <v>0</v>
          </cell>
          <cell r="NV29">
            <v>0</v>
          </cell>
          <cell r="NW29">
            <v>0</v>
          </cell>
          <cell r="NX29">
            <v>0</v>
          </cell>
          <cell r="OC29">
            <v>0</v>
          </cell>
          <cell r="OD29">
            <v>0</v>
          </cell>
          <cell r="OE29">
            <v>20</v>
          </cell>
          <cell r="OF29">
            <v>0</v>
          </cell>
          <cell r="OG29">
            <v>3</v>
          </cell>
          <cell r="OH29">
            <v>1</v>
          </cell>
          <cell r="OI29">
            <v>23</v>
          </cell>
          <cell r="OJ29">
            <v>3</v>
          </cell>
          <cell r="OK29">
            <v>23</v>
          </cell>
          <cell r="OL29">
            <v>0</v>
          </cell>
          <cell r="OM29">
            <v>24</v>
          </cell>
          <cell r="ON29">
            <v>0.13043478260869565</v>
          </cell>
          <cell r="OO29">
            <v>0</v>
          </cell>
          <cell r="OP29">
            <v>0</v>
          </cell>
          <cell r="OQ29">
            <v>0</v>
          </cell>
          <cell r="OR29">
            <v>0</v>
          </cell>
          <cell r="OS29">
            <v>0</v>
          </cell>
          <cell r="OT29">
            <v>0</v>
          </cell>
          <cell r="OU29">
            <v>0</v>
          </cell>
          <cell r="OV29">
            <v>0.95833333333333337</v>
          </cell>
          <cell r="OW29">
            <v>0</v>
          </cell>
          <cell r="OX29">
            <v>0</v>
          </cell>
          <cell r="OY29">
            <v>0</v>
          </cell>
          <cell r="OZ29">
            <v>0</v>
          </cell>
          <cell r="PA29">
            <v>0</v>
          </cell>
          <cell r="PB29">
            <v>0</v>
          </cell>
          <cell r="PG29">
            <v>0</v>
          </cell>
          <cell r="PH29">
            <v>0</v>
          </cell>
          <cell r="PI29">
            <v>20</v>
          </cell>
          <cell r="PJ29">
            <v>0</v>
          </cell>
          <cell r="PK29">
            <v>3</v>
          </cell>
          <cell r="PL29">
            <v>1</v>
          </cell>
          <cell r="PM29">
            <v>23</v>
          </cell>
          <cell r="PN29">
            <v>3</v>
          </cell>
          <cell r="PO29">
            <v>23</v>
          </cell>
          <cell r="PP29">
            <v>0</v>
          </cell>
          <cell r="PQ29">
            <v>24</v>
          </cell>
          <cell r="PR29">
            <v>0.13043478260869565</v>
          </cell>
          <cell r="PS29">
            <v>0</v>
          </cell>
          <cell r="PT29">
            <v>0</v>
          </cell>
          <cell r="PU29">
            <v>0</v>
          </cell>
          <cell r="PV29">
            <v>0</v>
          </cell>
          <cell r="PW29">
            <v>0</v>
          </cell>
          <cell r="PX29">
            <v>0</v>
          </cell>
          <cell r="PY29">
            <v>0</v>
          </cell>
          <cell r="PZ29">
            <v>0.95833333333333337</v>
          </cell>
          <cell r="QA29">
            <v>0</v>
          </cell>
          <cell r="QB29">
            <v>0</v>
          </cell>
          <cell r="QC29">
            <v>0</v>
          </cell>
          <cell r="QD29">
            <v>0</v>
          </cell>
          <cell r="QE29">
            <v>0</v>
          </cell>
          <cell r="QF29">
            <v>0</v>
          </cell>
          <cell r="QK29">
            <v>0</v>
          </cell>
          <cell r="QL29">
            <v>0</v>
          </cell>
          <cell r="QM29">
            <v>20</v>
          </cell>
          <cell r="QN29">
            <v>0</v>
          </cell>
          <cell r="QO29">
            <v>3</v>
          </cell>
          <cell r="QP29">
            <v>1</v>
          </cell>
          <cell r="QQ29">
            <v>23</v>
          </cell>
          <cell r="QR29">
            <v>3</v>
          </cell>
          <cell r="QS29">
            <v>23</v>
          </cell>
          <cell r="QT29">
            <v>0</v>
          </cell>
          <cell r="QU29">
            <v>24</v>
          </cell>
          <cell r="QV29">
            <v>0.13043478260869565</v>
          </cell>
          <cell r="QW29">
            <v>0</v>
          </cell>
          <cell r="QX29">
            <v>0</v>
          </cell>
          <cell r="QY29">
            <v>0</v>
          </cell>
          <cell r="QZ29">
            <v>0</v>
          </cell>
          <cell r="RA29">
            <v>0</v>
          </cell>
          <cell r="RB29">
            <v>0</v>
          </cell>
          <cell r="RC29">
            <v>0</v>
          </cell>
          <cell r="RD29">
            <v>0.95833333333333337</v>
          </cell>
          <cell r="RE29">
            <v>0</v>
          </cell>
          <cell r="RF29">
            <v>0</v>
          </cell>
          <cell r="RG29">
            <v>0</v>
          </cell>
          <cell r="RH29">
            <v>0</v>
          </cell>
          <cell r="RI29">
            <v>0</v>
          </cell>
          <cell r="RJ29">
            <v>0</v>
          </cell>
          <cell r="RO29">
            <v>0</v>
          </cell>
          <cell r="RP29">
            <v>0</v>
          </cell>
          <cell r="RQ29">
            <v>20</v>
          </cell>
          <cell r="RR29">
            <v>0</v>
          </cell>
          <cell r="RS29">
            <v>3</v>
          </cell>
          <cell r="RT29">
            <v>1</v>
          </cell>
          <cell r="RU29">
            <v>23</v>
          </cell>
          <cell r="RV29">
            <v>3</v>
          </cell>
          <cell r="RW29">
            <v>23</v>
          </cell>
          <cell r="RX29">
            <v>0</v>
          </cell>
          <cell r="RY29">
            <v>24</v>
          </cell>
          <cell r="RZ29">
            <v>0.13043478260869565</v>
          </cell>
          <cell r="SA29">
            <v>0</v>
          </cell>
          <cell r="SB29">
            <v>0</v>
          </cell>
          <cell r="SC29">
            <v>0</v>
          </cell>
          <cell r="SD29">
            <v>0</v>
          </cell>
          <cell r="SE29">
            <v>0</v>
          </cell>
          <cell r="SF29">
            <v>0</v>
          </cell>
          <cell r="SG29">
            <v>0</v>
          </cell>
          <cell r="SH29">
            <v>0.95833333333333337</v>
          </cell>
          <cell r="SI29">
            <v>0</v>
          </cell>
          <cell r="SJ29">
            <v>0</v>
          </cell>
          <cell r="SK29">
            <v>0</v>
          </cell>
          <cell r="SL29">
            <v>0</v>
          </cell>
          <cell r="SM29">
            <v>0</v>
          </cell>
          <cell r="SN29">
            <v>0</v>
          </cell>
          <cell r="SS29">
            <v>0</v>
          </cell>
          <cell r="ST29">
            <v>0</v>
          </cell>
          <cell r="SU29">
            <v>20</v>
          </cell>
          <cell r="SV29">
            <v>0</v>
          </cell>
          <cell r="SW29">
            <v>3</v>
          </cell>
          <cell r="SX29">
            <v>1</v>
          </cell>
          <cell r="SY29">
            <v>23</v>
          </cell>
          <cell r="SZ29">
            <v>3</v>
          </cell>
          <cell r="TA29">
            <v>23</v>
          </cell>
          <cell r="TB29">
            <v>0</v>
          </cell>
          <cell r="TC29">
            <v>24</v>
          </cell>
          <cell r="TD29">
            <v>0.13043478260869565</v>
          </cell>
          <cell r="TE29">
            <v>0</v>
          </cell>
          <cell r="TF29">
            <v>0</v>
          </cell>
          <cell r="TG29">
            <v>0</v>
          </cell>
          <cell r="TH29">
            <v>0</v>
          </cell>
          <cell r="TI29">
            <v>0</v>
          </cell>
          <cell r="TJ29">
            <v>0</v>
          </cell>
          <cell r="TK29">
            <v>0</v>
          </cell>
          <cell r="TL29">
            <v>0.95833333333333337</v>
          </cell>
          <cell r="TM29">
            <v>0</v>
          </cell>
          <cell r="TN29">
            <v>0</v>
          </cell>
          <cell r="TO29">
            <v>0</v>
          </cell>
          <cell r="TP29">
            <v>0</v>
          </cell>
          <cell r="TQ29">
            <v>0</v>
          </cell>
          <cell r="TR29">
            <v>0</v>
          </cell>
          <cell r="TW29">
            <v>0</v>
          </cell>
          <cell r="TX29">
            <v>0</v>
          </cell>
          <cell r="TY29">
            <v>20</v>
          </cell>
          <cell r="TZ29">
            <v>0</v>
          </cell>
          <cell r="UA29">
            <v>3</v>
          </cell>
          <cell r="UB29">
            <v>1</v>
          </cell>
          <cell r="UC29">
            <v>23</v>
          </cell>
          <cell r="UD29">
            <v>3</v>
          </cell>
          <cell r="UE29">
            <v>23</v>
          </cell>
          <cell r="UF29">
            <v>0</v>
          </cell>
          <cell r="UG29">
            <v>24</v>
          </cell>
          <cell r="UH29">
            <v>0.13043478260869565</v>
          </cell>
          <cell r="UI29">
            <v>0</v>
          </cell>
          <cell r="UJ29">
            <v>0</v>
          </cell>
          <cell r="UK29">
            <v>0</v>
          </cell>
          <cell r="UL29">
            <v>0</v>
          </cell>
          <cell r="UM29">
            <v>0</v>
          </cell>
          <cell r="UN29">
            <v>0</v>
          </cell>
          <cell r="UO29">
            <v>0</v>
          </cell>
          <cell r="UP29">
            <v>0.95833333333333337</v>
          </cell>
          <cell r="UQ29">
            <v>0</v>
          </cell>
          <cell r="UR29">
            <v>0</v>
          </cell>
          <cell r="US29">
            <v>0</v>
          </cell>
          <cell r="UT29">
            <v>0</v>
          </cell>
          <cell r="UU29">
            <v>0</v>
          </cell>
          <cell r="UV29">
            <v>0</v>
          </cell>
          <cell r="VA29">
            <v>0</v>
          </cell>
          <cell r="VB29">
            <v>0</v>
          </cell>
          <cell r="VC29">
            <v>20</v>
          </cell>
          <cell r="VD29">
            <v>0</v>
          </cell>
          <cell r="VE29">
            <v>3</v>
          </cell>
          <cell r="VF29">
            <v>1</v>
          </cell>
          <cell r="VG29">
            <v>23</v>
          </cell>
          <cell r="VH29">
            <v>3</v>
          </cell>
          <cell r="VI29">
            <v>23</v>
          </cell>
          <cell r="VJ29">
            <v>0</v>
          </cell>
          <cell r="VK29">
            <v>24</v>
          </cell>
          <cell r="VL29">
            <v>0.13043478260869565</v>
          </cell>
          <cell r="VM29">
            <v>0</v>
          </cell>
          <cell r="VN29">
            <v>0</v>
          </cell>
          <cell r="VO29">
            <v>0</v>
          </cell>
          <cell r="VP29">
            <v>0</v>
          </cell>
          <cell r="VQ29">
            <v>0</v>
          </cell>
          <cell r="VR29">
            <v>0</v>
          </cell>
          <cell r="VS29">
            <v>0</v>
          </cell>
          <cell r="VT29">
            <v>0.95833333333333337</v>
          </cell>
          <cell r="VU29">
            <v>0</v>
          </cell>
          <cell r="VV29">
            <v>0</v>
          </cell>
          <cell r="VW29">
            <v>0</v>
          </cell>
          <cell r="VX29">
            <v>0</v>
          </cell>
          <cell r="VY29">
            <v>0</v>
          </cell>
          <cell r="VZ29">
            <v>0</v>
          </cell>
          <cell r="WE29">
            <v>0</v>
          </cell>
          <cell r="WF29">
            <v>0</v>
          </cell>
          <cell r="WG29">
            <v>20</v>
          </cell>
          <cell r="WH29">
            <v>0</v>
          </cell>
          <cell r="WI29">
            <v>3</v>
          </cell>
          <cell r="WJ29">
            <v>1</v>
          </cell>
          <cell r="WK29">
            <v>23</v>
          </cell>
          <cell r="WL29">
            <v>3</v>
          </cell>
          <cell r="WM29">
            <v>23</v>
          </cell>
          <cell r="WN29">
            <v>0</v>
          </cell>
          <cell r="WO29">
            <v>24</v>
          </cell>
          <cell r="WP29">
            <v>0.13043478260869565</v>
          </cell>
          <cell r="WQ29">
            <v>0</v>
          </cell>
          <cell r="WR29">
            <v>0</v>
          </cell>
          <cell r="WS29">
            <v>0</v>
          </cell>
          <cell r="WT29">
            <v>0</v>
          </cell>
          <cell r="WU29">
            <v>0</v>
          </cell>
          <cell r="WV29">
            <v>0</v>
          </cell>
          <cell r="WW29">
            <v>0</v>
          </cell>
          <cell r="WX29">
            <v>0.95833333333333337</v>
          </cell>
          <cell r="WY29">
            <v>0</v>
          </cell>
          <cell r="WZ29">
            <v>0</v>
          </cell>
          <cell r="XA29">
            <v>0</v>
          </cell>
          <cell r="XB29">
            <v>0</v>
          </cell>
          <cell r="XC29">
            <v>0</v>
          </cell>
          <cell r="XD29">
            <v>0</v>
          </cell>
          <cell r="XE29" t="str">
            <v/>
          </cell>
          <cell r="XF29" t="str">
            <v/>
          </cell>
          <cell r="XG29" t="str">
            <v/>
          </cell>
          <cell r="XH29" t="str">
            <v/>
          </cell>
          <cell r="XI29">
            <v>0</v>
          </cell>
          <cell r="XJ29">
            <v>0</v>
          </cell>
          <cell r="XK29">
            <v>20</v>
          </cell>
          <cell r="XL29">
            <v>0</v>
          </cell>
          <cell r="XM29">
            <v>3</v>
          </cell>
          <cell r="XN29">
            <v>1</v>
          </cell>
          <cell r="XO29">
            <v>23</v>
          </cell>
          <cell r="XP29">
            <v>3</v>
          </cell>
          <cell r="XQ29">
            <v>23</v>
          </cell>
          <cell r="XR29">
            <v>0</v>
          </cell>
          <cell r="XS29">
            <v>24</v>
          </cell>
          <cell r="XT29">
            <v>0.13043478260869565</v>
          </cell>
          <cell r="XU29">
            <v>0</v>
          </cell>
          <cell r="XV29">
            <v>0</v>
          </cell>
          <cell r="XW29">
            <v>0</v>
          </cell>
          <cell r="XX29">
            <v>0</v>
          </cell>
          <cell r="XY29">
            <v>0</v>
          </cell>
          <cell r="XZ29">
            <v>0</v>
          </cell>
          <cell r="YA29">
            <v>0</v>
          </cell>
          <cell r="YB29">
            <v>0.95833333333333337</v>
          </cell>
          <cell r="YC29">
            <v>0</v>
          </cell>
          <cell r="YD29">
            <v>0</v>
          </cell>
          <cell r="YE29">
            <v>0</v>
          </cell>
          <cell r="YF29">
            <v>0</v>
          </cell>
          <cell r="YG29">
            <v>0</v>
          </cell>
          <cell r="YH29">
            <v>0</v>
          </cell>
          <cell r="YI29" t="str">
            <v/>
          </cell>
          <cell r="YJ29" t="str">
            <v/>
          </cell>
          <cell r="YK29" t="str">
            <v/>
          </cell>
          <cell r="YL29" t="str">
            <v/>
          </cell>
          <cell r="YM29">
            <v>0</v>
          </cell>
          <cell r="YN29">
            <v>0</v>
          </cell>
          <cell r="YO29">
            <v>20</v>
          </cell>
          <cell r="YP29">
            <v>0</v>
          </cell>
          <cell r="YQ29">
            <v>3</v>
          </cell>
          <cell r="YR29">
            <v>1</v>
          </cell>
          <cell r="YS29">
            <v>23</v>
          </cell>
          <cell r="YT29">
            <v>3</v>
          </cell>
          <cell r="YU29">
            <v>23</v>
          </cell>
          <cell r="YV29">
            <v>0</v>
          </cell>
          <cell r="YW29">
            <v>24</v>
          </cell>
          <cell r="YX29">
            <v>0.13043478260869565</v>
          </cell>
          <cell r="YY29">
            <v>0</v>
          </cell>
          <cell r="YZ29">
            <v>0</v>
          </cell>
          <cell r="ZA29">
            <v>0</v>
          </cell>
          <cell r="ZB29">
            <v>0</v>
          </cell>
          <cell r="ZC29">
            <v>0</v>
          </cell>
          <cell r="ZD29">
            <v>0</v>
          </cell>
          <cell r="ZE29">
            <v>0</v>
          </cell>
          <cell r="ZF29">
            <v>0.95833333333333337</v>
          </cell>
          <cell r="ZG29">
            <v>0</v>
          </cell>
          <cell r="ZH29">
            <v>0</v>
          </cell>
          <cell r="ZI29">
            <v>0</v>
          </cell>
          <cell r="ZJ29">
            <v>0</v>
          </cell>
          <cell r="ZK29">
            <v>0</v>
          </cell>
          <cell r="ZL29">
            <v>0</v>
          </cell>
          <cell r="ZM29" t="str">
            <v/>
          </cell>
          <cell r="ZN29" t="str">
            <v/>
          </cell>
          <cell r="ZO29" t="str">
            <v/>
          </cell>
          <cell r="ZP29" t="str">
            <v/>
          </cell>
          <cell r="ZQ29">
            <v>0</v>
          </cell>
          <cell r="ZR29">
            <v>0</v>
          </cell>
          <cell r="ZS29">
            <v>20</v>
          </cell>
          <cell r="ZT29">
            <v>0</v>
          </cell>
          <cell r="ZU29">
            <v>3</v>
          </cell>
          <cell r="ZV29">
            <v>1</v>
          </cell>
          <cell r="ZW29">
            <v>23</v>
          </cell>
          <cell r="ZX29">
            <v>3</v>
          </cell>
          <cell r="ZY29">
            <v>23</v>
          </cell>
          <cell r="ZZ29">
            <v>0</v>
          </cell>
          <cell r="AAA29">
            <v>24</v>
          </cell>
          <cell r="AAB29">
            <v>0.13043478260869565</v>
          </cell>
          <cell r="AAC29">
            <v>0</v>
          </cell>
          <cell r="AAD29">
            <v>0</v>
          </cell>
          <cell r="AAE29">
            <v>0</v>
          </cell>
          <cell r="AAF29">
            <v>0</v>
          </cell>
          <cell r="AAG29">
            <v>0</v>
          </cell>
          <cell r="AAH29">
            <v>0</v>
          </cell>
          <cell r="AAI29">
            <v>0</v>
          </cell>
          <cell r="AAJ29">
            <v>0.95833333333333337</v>
          </cell>
          <cell r="AAK29">
            <v>0</v>
          </cell>
          <cell r="AAL29">
            <v>0</v>
          </cell>
          <cell r="AAM29">
            <v>0</v>
          </cell>
          <cell r="AAN29">
            <v>0</v>
          </cell>
          <cell r="AAO29">
            <v>0</v>
          </cell>
          <cell r="AAP29">
            <v>0</v>
          </cell>
          <cell r="AAQ29" t="str">
            <v/>
          </cell>
          <cell r="AAR29" t="str">
            <v/>
          </cell>
          <cell r="AAS29" t="str">
            <v/>
          </cell>
          <cell r="AAT29" t="str">
            <v/>
          </cell>
          <cell r="AAU29">
            <v>0</v>
          </cell>
          <cell r="AAV29">
            <v>0</v>
          </cell>
          <cell r="AAW29">
            <v>20</v>
          </cell>
          <cell r="AAX29">
            <v>0</v>
          </cell>
          <cell r="AAY29">
            <v>3</v>
          </cell>
          <cell r="AAZ29">
            <v>1</v>
          </cell>
          <cell r="ABA29">
            <v>23</v>
          </cell>
          <cell r="ABB29">
            <v>3</v>
          </cell>
          <cell r="ABC29">
            <v>23</v>
          </cell>
          <cell r="ABD29">
            <v>0</v>
          </cell>
          <cell r="ABE29">
            <v>24</v>
          </cell>
          <cell r="ABF29">
            <v>0.13043478260869565</v>
          </cell>
          <cell r="ABG29">
            <v>0</v>
          </cell>
          <cell r="ABH29">
            <v>0</v>
          </cell>
          <cell r="ABI29">
            <v>0</v>
          </cell>
          <cell r="ABJ29">
            <v>0</v>
          </cell>
          <cell r="ABK29">
            <v>0</v>
          </cell>
          <cell r="ABL29">
            <v>0</v>
          </cell>
          <cell r="ABM29">
            <v>0</v>
          </cell>
          <cell r="ABN29">
            <v>0.95833333333333337</v>
          </cell>
          <cell r="ABO29">
            <v>0</v>
          </cell>
          <cell r="ABP29">
            <v>0</v>
          </cell>
          <cell r="ABQ29">
            <v>0</v>
          </cell>
          <cell r="ABR29">
            <v>0</v>
          </cell>
          <cell r="ABS29">
            <v>0</v>
          </cell>
          <cell r="ABT29">
            <v>0</v>
          </cell>
          <cell r="ABU29" t="str">
            <v/>
          </cell>
          <cell r="ABV29" t="str">
            <v/>
          </cell>
          <cell r="ABW29" t="str">
            <v/>
          </cell>
          <cell r="ABX29" t="str">
            <v/>
          </cell>
          <cell r="ABY29">
            <v>0</v>
          </cell>
          <cell r="ABZ29">
            <v>0</v>
          </cell>
          <cell r="ACA29">
            <v>20</v>
          </cell>
          <cell r="ACB29">
            <v>0</v>
          </cell>
          <cell r="ACC29">
            <v>3</v>
          </cell>
          <cell r="ACD29">
            <v>1</v>
          </cell>
          <cell r="ACE29">
            <v>23</v>
          </cell>
          <cell r="ACF29">
            <v>3</v>
          </cell>
          <cell r="ACG29">
            <v>23</v>
          </cell>
          <cell r="ACH29">
            <v>0</v>
          </cell>
          <cell r="ACI29">
            <v>24</v>
          </cell>
          <cell r="ACJ29">
            <v>0.13043478260869565</v>
          </cell>
          <cell r="ACK29">
            <v>0</v>
          </cell>
          <cell r="ACL29">
            <v>0</v>
          </cell>
          <cell r="ACM29">
            <v>0</v>
          </cell>
          <cell r="ACN29">
            <v>0</v>
          </cell>
          <cell r="ACO29">
            <v>0</v>
          </cell>
          <cell r="ACP29">
            <v>0</v>
          </cell>
          <cell r="ACQ29">
            <v>0</v>
          </cell>
          <cell r="ACR29">
            <v>0.95833333333333337</v>
          </cell>
          <cell r="ACS29">
            <v>0</v>
          </cell>
          <cell r="ACT29">
            <v>0</v>
          </cell>
          <cell r="ACU29">
            <v>0</v>
          </cell>
          <cell r="ACV29">
            <v>0</v>
          </cell>
          <cell r="ACW29">
            <v>0</v>
          </cell>
          <cell r="ACX29">
            <v>0</v>
          </cell>
          <cell r="ACY29" t="str">
            <v/>
          </cell>
          <cell r="ACZ29" t="str">
            <v/>
          </cell>
          <cell r="ADA29" t="str">
            <v/>
          </cell>
          <cell r="ADB29" t="str">
            <v/>
          </cell>
          <cell r="ADC29">
            <v>0</v>
          </cell>
          <cell r="ADD29">
            <v>0</v>
          </cell>
          <cell r="ADE29">
            <v>20</v>
          </cell>
          <cell r="ADF29">
            <v>0</v>
          </cell>
          <cell r="ADG29">
            <v>3</v>
          </cell>
          <cell r="ADH29">
            <v>1</v>
          </cell>
          <cell r="ADI29">
            <v>23</v>
          </cell>
          <cell r="ADJ29">
            <v>3</v>
          </cell>
          <cell r="ADK29">
            <v>23</v>
          </cell>
          <cell r="ADL29">
            <v>0</v>
          </cell>
          <cell r="ADM29">
            <v>24</v>
          </cell>
          <cell r="ADN29">
            <v>0.13043478260869565</v>
          </cell>
          <cell r="ADO29">
            <v>0</v>
          </cell>
          <cell r="ADP29">
            <v>0</v>
          </cell>
          <cell r="ADQ29">
            <v>0</v>
          </cell>
          <cell r="ADR29">
            <v>0</v>
          </cell>
          <cell r="ADS29">
            <v>0</v>
          </cell>
          <cell r="ADT29">
            <v>0</v>
          </cell>
          <cell r="ADU29">
            <v>0</v>
          </cell>
          <cell r="ADV29">
            <v>0.95833333333333337</v>
          </cell>
          <cell r="ADW29">
            <v>0</v>
          </cell>
          <cell r="ADX29">
            <v>0</v>
          </cell>
          <cell r="ADY29">
            <v>0</v>
          </cell>
          <cell r="ADZ29">
            <v>0</v>
          </cell>
          <cell r="AEA29">
            <v>0</v>
          </cell>
          <cell r="AEB29">
            <v>0</v>
          </cell>
          <cell r="AEC29" t="str">
            <v/>
          </cell>
          <cell r="AED29" t="str">
            <v/>
          </cell>
          <cell r="AEE29" t="str">
            <v/>
          </cell>
          <cell r="AEF29" t="str">
            <v/>
          </cell>
          <cell r="AEG29">
            <v>0</v>
          </cell>
          <cell r="AEH29">
            <v>0</v>
          </cell>
          <cell r="AEI29">
            <v>20</v>
          </cell>
          <cell r="AEJ29">
            <v>0</v>
          </cell>
          <cell r="AEK29">
            <v>3</v>
          </cell>
          <cell r="AEL29">
            <v>1</v>
          </cell>
          <cell r="AEM29">
            <v>23</v>
          </cell>
          <cell r="AEN29">
            <v>3</v>
          </cell>
          <cell r="AEO29">
            <v>23</v>
          </cell>
          <cell r="AEP29">
            <v>0</v>
          </cell>
          <cell r="AEQ29">
            <v>24</v>
          </cell>
          <cell r="AER29">
            <v>0.13043478260869565</v>
          </cell>
          <cell r="AES29">
            <v>0</v>
          </cell>
          <cell r="AET29">
            <v>0</v>
          </cell>
          <cell r="AEU29">
            <v>0</v>
          </cell>
          <cell r="AEV29">
            <v>0</v>
          </cell>
          <cell r="AEW29">
            <v>0</v>
          </cell>
          <cell r="AEX29">
            <v>0</v>
          </cell>
          <cell r="AEY29">
            <v>0</v>
          </cell>
          <cell r="AEZ29">
            <v>0.95833333333333337</v>
          </cell>
          <cell r="AFA29">
            <v>0</v>
          </cell>
          <cell r="AFB29">
            <v>0</v>
          </cell>
          <cell r="AFC29">
            <v>0</v>
          </cell>
          <cell r="AFD29">
            <v>0</v>
          </cell>
          <cell r="AFE29">
            <v>0</v>
          </cell>
          <cell r="AFF29">
            <v>0</v>
          </cell>
          <cell r="AFG29" t="str">
            <v/>
          </cell>
          <cell r="AFH29" t="str">
            <v/>
          </cell>
          <cell r="AFI29" t="str">
            <v/>
          </cell>
          <cell r="AFJ29" t="str">
            <v/>
          </cell>
          <cell r="AFK29">
            <v>0</v>
          </cell>
          <cell r="AFL29">
            <v>0</v>
          </cell>
          <cell r="AFM29">
            <v>20</v>
          </cell>
          <cell r="AFN29">
            <v>0</v>
          </cell>
          <cell r="AFO29">
            <v>3</v>
          </cell>
          <cell r="AFP29">
            <v>1</v>
          </cell>
          <cell r="AFQ29">
            <v>23</v>
          </cell>
          <cell r="AFR29">
            <v>3</v>
          </cell>
          <cell r="AFS29">
            <v>23</v>
          </cell>
          <cell r="AFT29">
            <v>0</v>
          </cell>
          <cell r="AFU29">
            <v>24</v>
          </cell>
          <cell r="AFV29">
            <v>0.13043478260869565</v>
          </cell>
          <cell r="AFW29">
            <v>0</v>
          </cell>
          <cell r="AFX29">
            <v>0</v>
          </cell>
          <cell r="AFY29">
            <v>0</v>
          </cell>
          <cell r="AFZ29">
            <v>0</v>
          </cell>
          <cell r="AGA29">
            <v>0</v>
          </cell>
          <cell r="AGB29">
            <v>0</v>
          </cell>
          <cell r="AGC29">
            <v>0</v>
          </cell>
          <cell r="AGD29">
            <v>0.95833333333333337</v>
          </cell>
          <cell r="AGE29">
            <v>0</v>
          </cell>
          <cell r="AGF29">
            <v>0</v>
          </cell>
          <cell r="AGG29">
            <v>0</v>
          </cell>
          <cell r="AGH29">
            <v>0</v>
          </cell>
          <cell r="AGI29">
            <v>0</v>
          </cell>
          <cell r="AGJ29">
            <v>0</v>
          </cell>
          <cell r="AGK29" t="str">
            <v/>
          </cell>
          <cell r="AGL29" t="str">
            <v/>
          </cell>
          <cell r="AGM29" t="str">
            <v/>
          </cell>
          <cell r="AGN29" t="str">
            <v/>
          </cell>
          <cell r="AGO29">
            <v>0</v>
          </cell>
          <cell r="AGP29">
            <v>0</v>
          </cell>
          <cell r="AGQ29">
            <v>20</v>
          </cell>
          <cell r="AGR29">
            <v>0</v>
          </cell>
          <cell r="AGS29">
            <v>3</v>
          </cell>
          <cell r="AGT29">
            <v>1</v>
          </cell>
          <cell r="AGU29">
            <v>23</v>
          </cell>
          <cell r="AGV29">
            <v>3</v>
          </cell>
          <cell r="AGW29">
            <v>23</v>
          </cell>
          <cell r="AGX29">
            <v>0</v>
          </cell>
          <cell r="AGY29">
            <v>24</v>
          </cell>
          <cell r="AGZ29">
            <v>0.13043478260869565</v>
          </cell>
          <cell r="AHA29">
            <v>0</v>
          </cell>
          <cell r="AHB29">
            <v>0</v>
          </cell>
          <cell r="AHC29">
            <v>0</v>
          </cell>
          <cell r="AHD29">
            <v>0</v>
          </cell>
          <cell r="AHE29">
            <v>0</v>
          </cell>
          <cell r="AHF29">
            <v>0</v>
          </cell>
          <cell r="AHG29">
            <v>0</v>
          </cell>
          <cell r="AHH29">
            <v>0.95833333333333337</v>
          </cell>
          <cell r="AHI29">
            <v>0</v>
          </cell>
          <cell r="AHJ29">
            <v>0</v>
          </cell>
          <cell r="AHK29">
            <v>0</v>
          </cell>
          <cell r="AHL29">
            <v>0</v>
          </cell>
          <cell r="AHM29">
            <v>0</v>
          </cell>
          <cell r="AHN29">
            <v>0</v>
          </cell>
          <cell r="AHO29" t="str">
            <v/>
          </cell>
          <cell r="AHP29" t="str">
            <v/>
          </cell>
          <cell r="AHQ29" t="str">
            <v/>
          </cell>
          <cell r="AHR29" t="str">
            <v/>
          </cell>
          <cell r="AHS29">
            <v>0</v>
          </cell>
          <cell r="AHT29">
            <v>0</v>
          </cell>
          <cell r="AHU29">
            <v>20</v>
          </cell>
          <cell r="AHV29">
            <v>0</v>
          </cell>
          <cell r="AHW29">
            <v>3</v>
          </cell>
          <cell r="AHX29">
            <v>1</v>
          </cell>
          <cell r="AHY29">
            <v>23</v>
          </cell>
          <cell r="AHZ29">
            <v>3</v>
          </cell>
          <cell r="AIA29">
            <v>23</v>
          </cell>
          <cell r="AIB29">
            <v>0</v>
          </cell>
          <cell r="AIC29">
            <v>24</v>
          </cell>
          <cell r="AID29">
            <v>0.13043478260869565</v>
          </cell>
          <cell r="AIE29">
            <v>0</v>
          </cell>
          <cell r="AIF29">
            <v>0</v>
          </cell>
          <cell r="AIG29">
            <v>0</v>
          </cell>
          <cell r="AIH29">
            <v>0</v>
          </cell>
          <cell r="AII29">
            <v>0</v>
          </cell>
          <cell r="AIJ29">
            <v>0</v>
          </cell>
          <cell r="AIK29">
            <v>0</v>
          </cell>
          <cell r="AIL29">
            <v>0.95833333333333337</v>
          </cell>
          <cell r="AIM29">
            <v>0</v>
          </cell>
          <cell r="AIN29">
            <v>0</v>
          </cell>
          <cell r="AIO29">
            <v>0</v>
          </cell>
          <cell r="AIP29">
            <v>0</v>
          </cell>
          <cell r="AIQ29">
            <v>0</v>
          </cell>
          <cell r="AIR29">
            <v>0</v>
          </cell>
          <cell r="AIS29" t="str">
            <v/>
          </cell>
          <cell r="AIT29" t="str">
            <v/>
          </cell>
          <cell r="AIU29" t="str">
            <v/>
          </cell>
          <cell r="AIV29" t="str">
            <v/>
          </cell>
          <cell r="AIW29">
            <v>0</v>
          </cell>
        </row>
        <row r="30">
          <cell r="C30" t="str">
            <v>Waterbowser (WB03)</v>
          </cell>
          <cell r="D30">
            <v>0</v>
          </cell>
          <cell r="E30">
            <v>20</v>
          </cell>
          <cell r="F30">
            <v>0</v>
          </cell>
          <cell r="G30">
            <v>3</v>
          </cell>
          <cell r="H30">
            <v>1</v>
          </cell>
          <cell r="I30">
            <v>23</v>
          </cell>
          <cell r="J30">
            <v>3</v>
          </cell>
          <cell r="K30">
            <v>23</v>
          </cell>
          <cell r="L30">
            <v>0</v>
          </cell>
          <cell r="M30">
            <v>24</v>
          </cell>
          <cell r="N30">
            <v>0.13043478260869565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0.95833333333333337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H30">
            <v>7</v>
          </cell>
          <cell r="AI30">
            <v>13</v>
          </cell>
          <cell r="AJ30">
            <v>0</v>
          </cell>
          <cell r="AK30">
            <v>3</v>
          </cell>
          <cell r="AL30">
            <v>1</v>
          </cell>
          <cell r="AM30">
            <v>23</v>
          </cell>
          <cell r="AN30">
            <v>10</v>
          </cell>
          <cell r="AO30">
            <v>23</v>
          </cell>
          <cell r="AP30">
            <v>0</v>
          </cell>
          <cell r="AQ30">
            <v>24</v>
          </cell>
          <cell r="AR30">
            <v>0.43478260869565216</v>
          </cell>
          <cell r="AS30">
            <v>0.7</v>
          </cell>
          <cell r="AT30">
            <v>0.30434782608695654</v>
          </cell>
          <cell r="AU30">
            <v>6</v>
          </cell>
          <cell r="AV30">
            <v>138</v>
          </cell>
          <cell r="AX30">
            <v>0</v>
          </cell>
          <cell r="AY30">
            <v>0</v>
          </cell>
          <cell r="AZ30">
            <v>0.95833333333333337</v>
          </cell>
          <cell r="BA30">
            <v>0.30434782608695654</v>
          </cell>
          <cell r="BB30">
            <v>0</v>
          </cell>
          <cell r="BC30">
            <v>0.8571428571428571</v>
          </cell>
          <cell r="BD30">
            <v>19.714285714285715</v>
          </cell>
          <cell r="BE30">
            <v>0</v>
          </cell>
          <cell r="BF30">
            <v>0</v>
          </cell>
          <cell r="BK30">
            <v>0</v>
          </cell>
          <cell r="BL30">
            <v>7</v>
          </cell>
          <cell r="BM30">
            <v>13</v>
          </cell>
          <cell r="BN30">
            <v>0</v>
          </cell>
          <cell r="BO30">
            <v>3</v>
          </cell>
          <cell r="BP30">
            <v>1</v>
          </cell>
          <cell r="BQ30">
            <v>23</v>
          </cell>
          <cell r="BR30">
            <v>10</v>
          </cell>
          <cell r="BS30">
            <v>23</v>
          </cell>
          <cell r="BT30">
            <v>0</v>
          </cell>
          <cell r="BU30">
            <v>24</v>
          </cell>
          <cell r="BV30">
            <v>0.43478260869565216</v>
          </cell>
          <cell r="BW30">
            <v>0.7</v>
          </cell>
          <cell r="BX30">
            <v>0.30434782608695654</v>
          </cell>
          <cell r="BY30">
            <v>6</v>
          </cell>
          <cell r="BZ30">
            <v>138</v>
          </cell>
          <cell r="CA30">
            <v>0</v>
          </cell>
          <cell r="CB30">
            <v>0</v>
          </cell>
          <cell r="CC30">
            <v>0</v>
          </cell>
          <cell r="CD30">
            <v>0.95833333333333337</v>
          </cell>
          <cell r="CE30">
            <v>0.30434782608695654</v>
          </cell>
          <cell r="CF30">
            <v>0</v>
          </cell>
          <cell r="CG30">
            <v>0.8571428571428571</v>
          </cell>
          <cell r="CH30">
            <v>19.714285714285715</v>
          </cell>
          <cell r="CI30">
            <v>0</v>
          </cell>
          <cell r="CJ30">
            <v>0</v>
          </cell>
          <cell r="CO30">
            <v>0</v>
          </cell>
          <cell r="CP30">
            <v>7</v>
          </cell>
          <cell r="CQ30">
            <v>13</v>
          </cell>
          <cell r="CR30">
            <v>0</v>
          </cell>
          <cell r="CS30">
            <v>3</v>
          </cell>
          <cell r="CT30">
            <v>1</v>
          </cell>
          <cell r="CU30">
            <v>23</v>
          </cell>
          <cell r="CV30">
            <v>10</v>
          </cell>
          <cell r="CW30">
            <v>23</v>
          </cell>
          <cell r="CX30">
            <v>0</v>
          </cell>
          <cell r="CY30">
            <v>24</v>
          </cell>
          <cell r="CZ30">
            <v>0.43478260869565216</v>
          </cell>
          <cell r="DA30">
            <v>0.7</v>
          </cell>
          <cell r="DB30">
            <v>0.30434782608695654</v>
          </cell>
          <cell r="DC30">
            <v>6</v>
          </cell>
          <cell r="DD30">
            <v>138</v>
          </cell>
          <cell r="DE30">
            <v>0</v>
          </cell>
          <cell r="DF30">
            <v>0</v>
          </cell>
          <cell r="DG30">
            <v>0</v>
          </cell>
          <cell r="DH30">
            <v>0.95833333333333337</v>
          </cell>
          <cell r="DI30">
            <v>0.30434782608695654</v>
          </cell>
          <cell r="DJ30">
            <v>0</v>
          </cell>
          <cell r="DK30">
            <v>0.8571428571428571</v>
          </cell>
          <cell r="DL30">
            <v>19.714285714285715</v>
          </cell>
          <cell r="DM30">
            <v>0</v>
          </cell>
          <cell r="DN30">
            <v>0</v>
          </cell>
          <cell r="DS30">
            <v>0</v>
          </cell>
          <cell r="DT30">
            <v>0</v>
          </cell>
          <cell r="DU30">
            <v>20</v>
          </cell>
          <cell r="DV30">
            <v>0</v>
          </cell>
          <cell r="DW30">
            <v>3</v>
          </cell>
          <cell r="DX30">
            <v>1</v>
          </cell>
          <cell r="DY30">
            <v>23</v>
          </cell>
          <cell r="DZ30">
            <v>3</v>
          </cell>
          <cell r="EA30">
            <v>23</v>
          </cell>
          <cell r="EB30">
            <v>0</v>
          </cell>
          <cell r="EC30">
            <v>24</v>
          </cell>
          <cell r="ED30">
            <v>0.13043478260869565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0.95833333333333337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W30">
            <v>0</v>
          </cell>
          <cell r="EX30">
            <v>0</v>
          </cell>
          <cell r="EY30">
            <v>20</v>
          </cell>
          <cell r="EZ30">
            <v>0</v>
          </cell>
          <cell r="FA30">
            <v>3</v>
          </cell>
          <cell r="FB30">
            <v>1</v>
          </cell>
          <cell r="FC30">
            <v>23</v>
          </cell>
          <cell r="FD30">
            <v>3</v>
          </cell>
          <cell r="FE30">
            <v>23</v>
          </cell>
          <cell r="FF30">
            <v>0</v>
          </cell>
          <cell r="FG30">
            <v>24</v>
          </cell>
          <cell r="FH30">
            <v>0.13043478260869565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0.95833333333333337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GA30">
            <v>0</v>
          </cell>
          <cell r="GB30">
            <v>0</v>
          </cell>
          <cell r="GC30">
            <v>20</v>
          </cell>
          <cell r="GD30">
            <v>0</v>
          </cell>
          <cell r="GE30">
            <v>3</v>
          </cell>
          <cell r="GF30">
            <v>1</v>
          </cell>
          <cell r="GG30">
            <v>23</v>
          </cell>
          <cell r="GH30">
            <v>3</v>
          </cell>
          <cell r="GI30">
            <v>23</v>
          </cell>
          <cell r="GJ30">
            <v>0</v>
          </cell>
          <cell r="GK30">
            <v>24</v>
          </cell>
          <cell r="GL30">
            <v>0.13043478260869565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0.95833333333333337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E30">
            <v>0</v>
          </cell>
          <cell r="HF30">
            <v>1.2</v>
          </cell>
          <cell r="HG30">
            <v>18.8</v>
          </cell>
          <cell r="HH30">
            <v>0</v>
          </cell>
          <cell r="HI30">
            <v>3</v>
          </cell>
          <cell r="HJ30">
            <v>1</v>
          </cell>
          <cell r="HK30">
            <v>23</v>
          </cell>
          <cell r="HL30">
            <v>4.2</v>
          </cell>
          <cell r="HM30">
            <v>23</v>
          </cell>
          <cell r="HN30">
            <v>0</v>
          </cell>
          <cell r="HO30">
            <v>24</v>
          </cell>
          <cell r="HP30">
            <v>0.18260869565217391</v>
          </cell>
          <cell r="HQ30">
            <v>0.2857142857142857</v>
          </cell>
          <cell r="HR30">
            <v>5.2173913043478258E-2</v>
          </cell>
          <cell r="HS30">
            <v>1</v>
          </cell>
          <cell r="HT30">
            <v>23</v>
          </cell>
          <cell r="HU30">
            <v>0</v>
          </cell>
          <cell r="HV30">
            <v>0</v>
          </cell>
          <cell r="HW30">
            <v>0</v>
          </cell>
          <cell r="HX30">
            <v>0.95833333333333337</v>
          </cell>
          <cell r="HY30">
            <v>5.2173913043478258E-2</v>
          </cell>
          <cell r="HZ30">
            <v>0</v>
          </cell>
          <cell r="IA30">
            <v>0.83333333333333337</v>
          </cell>
          <cell r="IB30">
            <v>19.166666666666668</v>
          </cell>
          <cell r="IC30">
            <v>0</v>
          </cell>
          <cell r="ID30">
            <v>0</v>
          </cell>
          <cell r="II30">
            <v>0</v>
          </cell>
          <cell r="IJ30">
            <v>7</v>
          </cell>
          <cell r="IK30">
            <v>13</v>
          </cell>
          <cell r="IL30">
            <v>0</v>
          </cell>
          <cell r="IM30">
            <v>3</v>
          </cell>
          <cell r="IN30">
            <v>1</v>
          </cell>
          <cell r="IO30">
            <v>23</v>
          </cell>
          <cell r="IP30">
            <v>10</v>
          </cell>
          <cell r="IQ30">
            <v>23</v>
          </cell>
          <cell r="IR30">
            <v>0</v>
          </cell>
          <cell r="IS30">
            <v>24</v>
          </cell>
          <cell r="IT30">
            <v>0.43478260869565216</v>
          </cell>
          <cell r="IU30">
            <v>0.7</v>
          </cell>
          <cell r="IV30">
            <v>0.30434782608695654</v>
          </cell>
          <cell r="IW30">
            <v>5</v>
          </cell>
          <cell r="IX30">
            <v>115</v>
          </cell>
          <cell r="IY30">
            <v>0</v>
          </cell>
          <cell r="IZ30">
            <v>0</v>
          </cell>
          <cell r="JA30">
            <v>0</v>
          </cell>
          <cell r="JB30">
            <v>0.95833333333333337</v>
          </cell>
          <cell r="JC30">
            <v>0.30434782608695654</v>
          </cell>
          <cell r="JD30">
            <v>0</v>
          </cell>
          <cell r="JE30">
            <v>0.7142857142857143</v>
          </cell>
          <cell r="JF30">
            <v>16.428571428571427</v>
          </cell>
          <cell r="JG30">
            <v>0</v>
          </cell>
          <cell r="JH30">
            <v>0</v>
          </cell>
          <cell r="JM30">
            <v>0</v>
          </cell>
          <cell r="JN30">
            <v>8.5</v>
          </cell>
          <cell r="JO30">
            <v>11.5</v>
          </cell>
          <cell r="JP30">
            <v>0</v>
          </cell>
          <cell r="JQ30">
            <v>3</v>
          </cell>
          <cell r="JR30">
            <v>1</v>
          </cell>
          <cell r="JS30">
            <v>23</v>
          </cell>
          <cell r="JT30">
            <v>11.5</v>
          </cell>
          <cell r="JU30">
            <v>23</v>
          </cell>
          <cell r="JV30">
            <v>0</v>
          </cell>
          <cell r="JW30">
            <v>24</v>
          </cell>
          <cell r="JX30">
            <v>0.5</v>
          </cell>
          <cell r="JY30">
            <v>0.73913043478260865</v>
          </cell>
          <cell r="JZ30">
            <v>0.36956521739130432</v>
          </cell>
          <cell r="KA30">
            <v>7</v>
          </cell>
          <cell r="KB30">
            <v>161</v>
          </cell>
          <cell r="KC30">
            <v>0</v>
          </cell>
          <cell r="KD30">
            <v>0</v>
          </cell>
          <cell r="KE30">
            <v>0</v>
          </cell>
          <cell r="KF30">
            <v>0.95833333333333337</v>
          </cell>
          <cell r="KG30">
            <v>0.36956521739130432</v>
          </cell>
          <cell r="KH30">
            <v>0</v>
          </cell>
          <cell r="KI30">
            <v>0.82352941176470584</v>
          </cell>
          <cell r="KJ30">
            <v>18.941176470588236</v>
          </cell>
          <cell r="KK30">
            <v>0</v>
          </cell>
          <cell r="KL30">
            <v>0</v>
          </cell>
          <cell r="KQ30">
            <v>0</v>
          </cell>
          <cell r="KR30">
            <v>7.7</v>
          </cell>
          <cell r="KS30">
            <v>12.3</v>
          </cell>
          <cell r="KT30">
            <v>0</v>
          </cell>
          <cell r="KU30">
            <v>3</v>
          </cell>
          <cell r="KV30">
            <v>1</v>
          </cell>
          <cell r="KW30">
            <v>23</v>
          </cell>
          <cell r="KX30">
            <v>10.7</v>
          </cell>
          <cell r="KY30">
            <v>23</v>
          </cell>
          <cell r="KZ30">
            <v>0</v>
          </cell>
          <cell r="LA30">
            <v>24</v>
          </cell>
          <cell r="LB30">
            <v>0.4652173913043478</v>
          </cell>
          <cell r="LC30">
            <v>0.71962616822429915</v>
          </cell>
          <cell r="LD30">
            <v>0.33478260869565218</v>
          </cell>
          <cell r="LE30">
            <v>7</v>
          </cell>
          <cell r="LF30">
            <v>161</v>
          </cell>
          <cell r="LG30">
            <v>0</v>
          </cell>
          <cell r="LH30">
            <v>0</v>
          </cell>
          <cell r="LI30">
            <v>0</v>
          </cell>
          <cell r="LJ30">
            <v>0.95833333333333337</v>
          </cell>
          <cell r="LK30">
            <v>0.33478260869565218</v>
          </cell>
          <cell r="LL30">
            <v>0</v>
          </cell>
          <cell r="LM30">
            <v>0.90909090909090906</v>
          </cell>
          <cell r="LN30">
            <v>20.90909090909091</v>
          </cell>
          <cell r="LO30">
            <v>0</v>
          </cell>
          <cell r="LP30">
            <v>0</v>
          </cell>
          <cell r="LU30">
            <v>0</v>
          </cell>
          <cell r="LV30">
            <v>6.7</v>
          </cell>
          <cell r="LW30">
            <v>13.3</v>
          </cell>
          <cell r="LX30">
            <v>0</v>
          </cell>
          <cell r="LY30">
            <v>3</v>
          </cell>
          <cell r="LZ30">
            <v>1</v>
          </cell>
          <cell r="MA30">
            <v>23</v>
          </cell>
          <cell r="MB30">
            <v>9.6999999999999993</v>
          </cell>
          <cell r="MC30">
            <v>23</v>
          </cell>
          <cell r="MD30">
            <v>0</v>
          </cell>
          <cell r="ME30">
            <v>24</v>
          </cell>
          <cell r="MF30">
            <v>0.42173913043478256</v>
          </cell>
          <cell r="MG30">
            <v>0.69072164948453618</v>
          </cell>
          <cell r="MH30">
            <v>0.29130434782608694</v>
          </cell>
          <cell r="MI30">
            <v>6</v>
          </cell>
          <cell r="MJ30">
            <v>138</v>
          </cell>
          <cell r="MK30">
            <v>0</v>
          </cell>
          <cell r="ML30">
            <v>0</v>
          </cell>
          <cell r="MM30">
            <v>0</v>
          </cell>
          <cell r="MN30">
            <v>0.95833333333333337</v>
          </cell>
          <cell r="MO30">
            <v>0.29130434782608694</v>
          </cell>
          <cell r="MP30">
            <v>0</v>
          </cell>
          <cell r="MQ30">
            <v>0.89552238805970152</v>
          </cell>
          <cell r="MR30">
            <v>20.597014925373134</v>
          </cell>
          <cell r="MS30">
            <v>0</v>
          </cell>
          <cell r="MT30">
            <v>0</v>
          </cell>
          <cell r="MY30">
            <v>0</v>
          </cell>
          <cell r="MZ30">
            <v>7.7</v>
          </cell>
          <cell r="NA30">
            <v>12.3</v>
          </cell>
          <cell r="NB30">
            <v>0</v>
          </cell>
          <cell r="NC30">
            <v>3</v>
          </cell>
          <cell r="ND30">
            <v>1</v>
          </cell>
          <cell r="NE30">
            <v>23</v>
          </cell>
          <cell r="NF30">
            <v>10.7</v>
          </cell>
          <cell r="NG30">
            <v>23</v>
          </cell>
          <cell r="NH30">
            <v>0</v>
          </cell>
          <cell r="NI30">
            <v>24</v>
          </cell>
          <cell r="NJ30">
            <v>0.4652173913043478</v>
          </cell>
          <cell r="NK30">
            <v>0.71962616822429915</v>
          </cell>
          <cell r="NL30">
            <v>0.33478260869565218</v>
          </cell>
          <cell r="NM30">
            <v>6</v>
          </cell>
          <cell r="NN30">
            <v>138</v>
          </cell>
          <cell r="NO30">
            <v>0</v>
          </cell>
          <cell r="NP30">
            <v>0</v>
          </cell>
          <cell r="NQ30">
            <v>0</v>
          </cell>
          <cell r="NR30">
            <v>0.95833333333333337</v>
          </cell>
          <cell r="NS30">
            <v>0.33478260869565218</v>
          </cell>
          <cell r="NT30">
            <v>0</v>
          </cell>
          <cell r="NU30">
            <v>0.77922077922077926</v>
          </cell>
          <cell r="NV30">
            <v>17.922077922077921</v>
          </cell>
          <cell r="NW30">
            <v>0</v>
          </cell>
          <cell r="NX30">
            <v>0</v>
          </cell>
          <cell r="OC30">
            <v>0</v>
          </cell>
          <cell r="OD30">
            <v>0</v>
          </cell>
          <cell r="OE30">
            <v>20</v>
          </cell>
          <cell r="OF30">
            <v>0</v>
          </cell>
          <cell r="OG30">
            <v>3</v>
          </cell>
          <cell r="OH30">
            <v>1</v>
          </cell>
          <cell r="OI30">
            <v>23</v>
          </cell>
          <cell r="OJ30">
            <v>3</v>
          </cell>
          <cell r="OK30">
            <v>23</v>
          </cell>
          <cell r="OL30">
            <v>0</v>
          </cell>
          <cell r="OM30">
            <v>24</v>
          </cell>
          <cell r="ON30">
            <v>0.13043478260869565</v>
          </cell>
          <cell r="OO30">
            <v>0</v>
          </cell>
          <cell r="OP30">
            <v>0</v>
          </cell>
          <cell r="OQ30">
            <v>0</v>
          </cell>
          <cell r="OR30">
            <v>0</v>
          </cell>
          <cell r="OS30">
            <v>0</v>
          </cell>
          <cell r="OT30">
            <v>0</v>
          </cell>
          <cell r="OU30">
            <v>0</v>
          </cell>
          <cell r="OV30">
            <v>0.95833333333333337</v>
          </cell>
          <cell r="OW30">
            <v>0</v>
          </cell>
          <cell r="OX30">
            <v>0</v>
          </cell>
          <cell r="OY30">
            <v>0</v>
          </cell>
          <cell r="OZ30">
            <v>0</v>
          </cell>
          <cell r="PA30">
            <v>0</v>
          </cell>
          <cell r="PB30">
            <v>0</v>
          </cell>
          <cell r="PG30">
            <v>0</v>
          </cell>
          <cell r="PH30">
            <v>6.7</v>
          </cell>
          <cell r="PI30">
            <v>13.3</v>
          </cell>
          <cell r="PJ30">
            <v>0</v>
          </cell>
          <cell r="PK30">
            <v>3</v>
          </cell>
          <cell r="PL30">
            <v>1</v>
          </cell>
          <cell r="PM30">
            <v>23</v>
          </cell>
          <cell r="PN30">
            <v>9.6999999999999993</v>
          </cell>
          <cell r="PO30">
            <v>23</v>
          </cell>
          <cell r="PP30">
            <v>0</v>
          </cell>
          <cell r="PQ30">
            <v>24</v>
          </cell>
          <cell r="PR30">
            <v>0.42173913043478256</v>
          </cell>
          <cell r="PS30">
            <v>0.69072164948453618</v>
          </cell>
          <cell r="PT30">
            <v>0.29130434782608694</v>
          </cell>
          <cell r="PU30">
            <v>0</v>
          </cell>
          <cell r="PV30">
            <v>0</v>
          </cell>
          <cell r="PW30">
            <v>0</v>
          </cell>
          <cell r="PX30">
            <v>0</v>
          </cell>
          <cell r="PY30">
            <v>0</v>
          </cell>
          <cell r="PZ30">
            <v>0.95833333333333337</v>
          </cell>
          <cell r="QA30">
            <v>0.29130434782608694</v>
          </cell>
          <cell r="QB30">
            <v>0</v>
          </cell>
          <cell r="QC30">
            <v>0</v>
          </cell>
          <cell r="QD30">
            <v>0</v>
          </cell>
          <cell r="QE30">
            <v>0</v>
          </cell>
          <cell r="QF30">
            <v>0</v>
          </cell>
          <cell r="QK30">
            <v>0</v>
          </cell>
          <cell r="QL30">
            <v>4.5</v>
          </cell>
          <cell r="QM30">
            <v>15.5</v>
          </cell>
          <cell r="QN30">
            <v>0</v>
          </cell>
          <cell r="QO30">
            <v>3</v>
          </cell>
          <cell r="QP30">
            <v>1</v>
          </cell>
          <cell r="QQ30">
            <v>23</v>
          </cell>
          <cell r="QR30">
            <v>7.5</v>
          </cell>
          <cell r="QS30">
            <v>23</v>
          </cell>
          <cell r="QT30">
            <v>0</v>
          </cell>
          <cell r="QU30">
            <v>24</v>
          </cell>
          <cell r="QV30">
            <v>0.32608695652173914</v>
          </cell>
          <cell r="QW30">
            <v>0.6</v>
          </cell>
          <cell r="QX30">
            <v>0.19565217391304349</v>
          </cell>
          <cell r="QY30">
            <v>4</v>
          </cell>
          <cell r="QZ30">
            <v>92</v>
          </cell>
          <cell r="RA30">
            <v>0</v>
          </cell>
          <cell r="RB30">
            <v>0</v>
          </cell>
          <cell r="RC30">
            <v>0</v>
          </cell>
          <cell r="RD30">
            <v>0.95833333333333337</v>
          </cell>
          <cell r="RE30">
            <v>0.19565217391304349</v>
          </cell>
          <cell r="RF30">
            <v>0</v>
          </cell>
          <cell r="RG30">
            <v>0.88888888888888884</v>
          </cell>
          <cell r="RH30">
            <v>20.444444444444443</v>
          </cell>
          <cell r="RI30">
            <v>0</v>
          </cell>
          <cell r="RJ30">
            <v>0</v>
          </cell>
          <cell r="RO30">
            <v>0</v>
          </cell>
          <cell r="RP30">
            <v>2.25</v>
          </cell>
          <cell r="RQ30">
            <v>17.75</v>
          </cell>
          <cell r="RR30">
            <v>0</v>
          </cell>
          <cell r="RS30">
            <v>3</v>
          </cell>
          <cell r="RT30">
            <v>1</v>
          </cell>
          <cell r="RU30">
            <v>23</v>
          </cell>
          <cell r="RV30">
            <v>5.25</v>
          </cell>
          <cell r="RW30">
            <v>23</v>
          </cell>
          <cell r="RX30">
            <v>0</v>
          </cell>
          <cell r="RY30">
            <v>24</v>
          </cell>
          <cell r="RZ30">
            <v>0.22826086956521738</v>
          </cell>
          <cell r="SA30">
            <v>0.42857142857142855</v>
          </cell>
          <cell r="SB30">
            <v>9.7826086956521743E-2</v>
          </cell>
          <cell r="SC30">
            <v>2</v>
          </cell>
          <cell r="SD30">
            <v>46</v>
          </cell>
          <cell r="SE30">
            <v>0</v>
          </cell>
          <cell r="SF30">
            <v>0</v>
          </cell>
          <cell r="SG30">
            <v>0</v>
          </cell>
          <cell r="SH30">
            <v>0.95833333333333337</v>
          </cell>
          <cell r="SI30">
            <v>9.7826086956521743E-2</v>
          </cell>
          <cell r="SJ30">
            <v>0</v>
          </cell>
          <cell r="SK30">
            <v>0.88888888888888884</v>
          </cell>
          <cell r="SL30">
            <v>20.444444444444443</v>
          </cell>
          <cell r="SM30">
            <v>0</v>
          </cell>
          <cell r="SN30">
            <v>0</v>
          </cell>
          <cell r="SS30">
            <v>0</v>
          </cell>
          <cell r="ST30">
            <v>0</v>
          </cell>
          <cell r="SU30">
            <v>20</v>
          </cell>
          <cell r="SV30">
            <v>0</v>
          </cell>
          <cell r="SW30">
            <v>3</v>
          </cell>
          <cell r="SX30">
            <v>1</v>
          </cell>
          <cell r="SY30">
            <v>23</v>
          </cell>
          <cell r="SZ30">
            <v>3</v>
          </cell>
          <cell r="TA30">
            <v>23</v>
          </cell>
          <cell r="TB30">
            <v>0</v>
          </cell>
          <cell r="TC30">
            <v>24</v>
          </cell>
          <cell r="TD30">
            <v>0.13043478260869565</v>
          </cell>
          <cell r="TE30">
            <v>0</v>
          </cell>
          <cell r="TF30">
            <v>0</v>
          </cell>
          <cell r="TG30">
            <v>0</v>
          </cell>
          <cell r="TH30">
            <v>0</v>
          </cell>
          <cell r="TI30">
            <v>0</v>
          </cell>
          <cell r="TJ30">
            <v>0</v>
          </cell>
          <cell r="TK30">
            <v>0</v>
          </cell>
          <cell r="TL30">
            <v>0.95833333333333337</v>
          </cell>
          <cell r="TM30">
            <v>0</v>
          </cell>
          <cell r="TN30">
            <v>0</v>
          </cell>
          <cell r="TO30">
            <v>0</v>
          </cell>
          <cell r="TP30">
            <v>0</v>
          </cell>
          <cell r="TQ30">
            <v>0</v>
          </cell>
          <cell r="TR30">
            <v>0</v>
          </cell>
          <cell r="TW30">
            <v>0</v>
          </cell>
          <cell r="TX30">
            <v>0</v>
          </cell>
          <cell r="TY30">
            <v>20</v>
          </cell>
          <cell r="TZ30">
            <v>0</v>
          </cell>
          <cell r="UA30">
            <v>3</v>
          </cell>
          <cell r="UB30">
            <v>1</v>
          </cell>
          <cell r="UC30">
            <v>23</v>
          </cell>
          <cell r="UD30">
            <v>3</v>
          </cell>
          <cell r="UE30">
            <v>23</v>
          </cell>
          <cell r="UF30">
            <v>0</v>
          </cell>
          <cell r="UG30">
            <v>24</v>
          </cell>
          <cell r="UH30">
            <v>0.13043478260869565</v>
          </cell>
          <cell r="UI30">
            <v>0</v>
          </cell>
          <cell r="UJ30">
            <v>0</v>
          </cell>
          <cell r="UK30">
            <v>0</v>
          </cell>
          <cell r="UL30">
            <v>0</v>
          </cell>
          <cell r="UM30">
            <v>0</v>
          </cell>
          <cell r="UN30">
            <v>0</v>
          </cell>
          <cell r="UO30">
            <v>0</v>
          </cell>
          <cell r="UP30">
            <v>0.95833333333333337</v>
          </cell>
          <cell r="UQ30">
            <v>0</v>
          </cell>
          <cell r="UR30">
            <v>0</v>
          </cell>
          <cell r="US30">
            <v>0</v>
          </cell>
          <cell r="UT30">
            <v>0</v>
          </cell>
          <cell r="UU30">
            <v>0</v>
          </cell>
          <cell r="UV30">
            <v>0</v>
          </cell>
          <cell r="VA30">
            <v>0</v>
          </cell>
          <cell r="VB30">
            <v>0</v>
          </cell>
          <cell r="VC30">
            <v>20</v>
          </cell>
          <cell r="VD30">
            <v>0</v>
          </cell>
          <cell r="VE30">
            <v>3</v>
          </cell>
          <cell r="VF30">
            <v>1</v>
          </cell>
          <cell r="VG30">
            <v>23</v>
          </cell>
          <cell r="VH30">
            <v>3</v>
          </cell>
          <cell r="VI30">
            <v>23</v>
          </cell>
          <cell r="VJ30">
            <v>0</v>
          </cell>
          <cell r="VK30">
            <v>24</v>
          </cell>
          <cell r="VL30">
            <v>0.13043478260869565</v>
          </cell>
          <cell r="VM30">
            <v>0</v>
          </cell>
          <cell r="VN30">
            <v>0</v>
          </cell>
          <cell r="VO30">
            <v>0</v>
          </cell>
          <cell r="VP30">
            <v>0</v>
          </cell>
          <cell r="VQ30">
            <v>0</v>
          </cell>
          <cell r="VR30">
            <v>0</v>
          </cell>
          <cell r="VS30">
            <v>0</v>
          </cell>
          <cell r="VT30">
            <v>0.95833333333333337</v>
          </cell>
          <cell r="VU30">
            <v>0</v>
          </cell>
          <cell r="VV30">
            <v>0</v>
          </cell>
          <cell r="VW30">
            <v>0</v>
          </cell>
          <cell r="VX30">
            <v>0</v>
          </cell>
          <cell r="VY30">
            <v>0</v>
          </cell>
          <cell r="VZ30">
            <v>0</v>
          </cell>
          <cell r="WE30">
            <v>0</v>
          </cell>
          <cell r="WF30">
            <v>0</v>
          </cell>
          <cell r="WG30">
            <v>20</v>
          </cell>
          <cell r="WH30">
            <v>0</v>
          </cell>
          <cell r="WI30">
            <v>3</v>
          </cell>
          <cell r="WJ30">
            <v>1</v>
          </cell>
          <cell r="WK30">
            <v>23</v>
          </cell>
          <cell r="WL30">
            <v>3</v>
          </cell>
          <cell r="WM30">
            <v>23</v>
          </cell>
          <cell r="WN30">
            <v>0</v>
          </cell>
          <cell r="WO30">
            <v>24</v>
          </cell>
          <cell r="WP30">
            <v>0.13043478260869565</v>
          </cell>
          <cell r="WQ30">
            <v>0</v>
          </cell>
          <cell r="WR30">
            <v>0</v>
          </cell>
          <cell r="WS30">
            <v>0</v>
          </cell>
          <cell r="WT30">
            <v>0</v>
          </cell>
          <cell r="WU30">
            <v>0</v>
          </cell>
          <cell r="WV30">
            <v>0</v>
          </cell>
          <cell r="WW30">
            <v>0</v>
          </cell>
          <cell r="WX30">
            <v>0.95833333333333337</v>
          </cell>
          <cell r="WY30">
            <v>0</v>
          </cell>
          <cell r="WZ30">
            <v>0</v>
          </cell>
          <cell r="XA30">
            <v>0</v>
          </cell>
          <cell r="XB30">
            <v>0</v>
          </cell>
          <cell r="XC30">
            <v>0</v>
          </cell>
          <cell r="XD30">
            <v>0</v>
          </cell>
          <cell r="XE30" t="str">
            <v/>
          </cell>
          <cell r="XF30" t="str">
            <v/>
          </cell>
          <cell r="XG30" t="str">
            <v/>
          </cell>
          <cell r="XH30" t="str">
            <v/>
          </cell>
          <cell r="XI30">
            <v>0</v>
          </cell>
          <cell r="XJ30">
            <v>0</v>
          </cell>
          <cell r="XK30">
            <v>20</v>
          </cell>
          <cell r="XL30">
            <v>0</v>
          </cell>
          <cell r="XM30">
            <v>3</v>
          </cell>
          <cell r="XN30">
            <v>1</v>
          </cell>
          <cell r="XO30">
            <v>23</v>
          </cell>
          <cell r="XP30">
            <v>3</v>
          </cell>
          <cell r="XQ30">
            <v>23</v>
          </cell>
          <cell r="XR30">
            <v>0</v>
          </cell>
          <cell r="XS30">
            <v>24</v>
          </cell>
          <cell r="XT30">
            <v>0.13043478260869565</v>
          </cell>
          <cell r="XU30">
            <v>0</v>
          </cell>
          <cell r="XV30">
            <v>0</v>
          </cell>
          <cell r="XW30">
            <v>0</v>
          </cell>
          <cell r="XX30">
            <v>0</v>
          </cell>
          <cell r="XY30">
            <v>0</v>
          </cell>
          <cell r="XZ30">
            <v>0</v>
          </cell>
          <cell r="YA30">
            <v>0</v>
          </cell>
          <cell r="YB30">
            <v>0.95833333333333337</v>
          </cell>
          <cell r="YC30">
            <v>0</v>
          </cell>
          <cell r="YD30">
            <v>0</v>
          </cell>
          <cell r="YE30">
            <v>0</v>
          </cell>
          <cell r="YF30">
            <v>0</v>
          </cell>
          <cell r="YG30">
            <v>0</v>
          </cell>
          <cell r="YH30">
            <v>0</v>
          </cell>
          <cell r="YI30" t="str">
            <v/>
          </cell>
          <cell r="YJ30" t="str">
            <v/>
          </cell>
          <cell r="YK30" t="str">
            <v/>
          </cell>
          <cell r="YL30" t="str">
            <v/>
          </cell>
          <cell r="YM30">
            <v>0</v>
          </cell>
          <cell r="YN30">
            <v>0</v>
          </cell>
          <cell r="YO30">
            <v>20</v>
          </cell>
          <cell r="YP30">
            <v>0</v>
          </cell>
          <cell r="YQ30">
            <v>3</v>
          </cell>
          <cell r="YR30">
            <v>1</v>
          </cell>
          <cell r="YS30">
            <v>23</v>
          </cell>
          <cell r="YT30">
            <v>3</v>
          </cell>
          <cell r="YU30">
            <v>23</v>
          </cell>
          <cell r="YV30">
            <v>0</v>
          </cell>
          <cell r="YW30">
            <v>24</v>
          </cell>
          <cell r="YX30">
            <v>0.13043478260869565</v>
          </cell>
          <cell r="YY30">
            <v>0</v>
          </cell>
          <cell r="YZ30">
            <v>0</v>
          </cell>
          <cell r="ZA30">
            <v>0</v>
          </cell>
          <cell r="ZB30">
            <v>0</v>
          </cell>
          <cell r="ZC30">
            <v>0</v>
          </cell>
          <cell r="ZD30">
            <v>0</v>
          </cell>
          <cell r="ZE30">
            <v>0</v>
          </cell>
          <cell r="ZF30">
            <v>0.95833333333333337</v>
          </cell>
          <cell r="ZG30">
            <v>0</v>
          </cell>
          <cell r="ZH30">
            <v>0</v>
          </cell>
          <cell r="ZI30">
            <v>0</v>
          </cell>
          <cell r="ZJ30">
            <v>0</v>
          </cell>
          <cell r="ZK30">
            <v>0</v>
          </cell>
          <cell r="ZL30">
            <v>0</v>
          </cell>
          <cell r="ZM30" t="str">
            <v/>
          </cell>
          <cell r="ZN30" t="str">
            <v/>
          </cell>
          <cell r="ZO30" t="str">
            <v/>
          </cell>
          <cell r="ZP30" t="str">
            <v/>
          </cell>
          <cell r="ZQ30">
            <v>0</v>
          </cell>
          <cell r="ZR30">
            <v>0</v>
          </cell>
          <cell r="ZS30">
            <v>20</v>
          </cell>
          <cell r="ZT30">
            <v>0</v>
          </cell>
          <cell r="ZU30">
            <v>3</v>
          </cell>
          <cell r="ZV30">
            <v>1</v>
          </cell>
          <cell r="ZW30">
            <v>23</v>
          </cell>
          <cell r="ZX30">
            <v>3</v>
          </cell>
          <cell r="ZY30">
            <v>23</v>
          </cell>
          <cell r="ZZ30">
            <v>0</v>
          </cell>
          <cell r="AAA30">
            <v>24</v>
          </cell>
          <cell r="AAB30">
            <v>0.13043478260869565</v>
          </cell>
          <cell r="AAC30">
            <v>0</v>
          </cell>
          <cell r="AAD30">
            <v>0</v>
          </cell>
          <cell r="AAE30">
            <v>0</v>
          </cell>
          <cell r="AAF30">
            <v>0</v>
          </cell>
          <cell r="AAG30">
            <v>0</v>
          </cell>
          <cell r="AAH30">
            <v>0</v>
          </cell>
          <cell r="AAI30">
            <v>0</v>
          </cell>
          <cell r="AAJ30">
            <v>0.95833333333333337</v>
          </cell>
          <cell r="AAK30">
            <v>0</v>
          </cell>
          <cell r="AAL30">
            <v>0</v>
          </cell>
          <cell r="AAM30">
            <v>0</v>
          </cell>
          <cell r="AAN30">
            <v>0</v>
          </cell>
          <cell r="AAO30">
            <v>0</v>
          </cell>
          <cell r="AAP30">
            <v>0</v>
          </cell>
          <cell r="AAQ30" t="str">
            <v/>
          </cell>
          <cell r="AAR30" t="str">
            <v/>
          </cell>
          <cell r="AAS30" t="str">
            <v/>
          </cell>
          <cell r="AAT30" t="str">
            <v/>
          </cell>
          <cell r="AAU30">
            <v>0</v>
          </cell>
          <cell r="AAV30">
            <v>0</v>
          </cell>
          <cell r="AAW30">
            <v>20</v>
          </cell>
          <cell r="AAX30">
            <v>0</v>
          </cell>
          <cell r="AAY30">
            <v>3</v>
          </cell>
          <cell r="AAZ30">
            <v>1</v>
          </cell>
          <cell r="ABA30">
            <v>23</v>
          </cell>
          <cell r="ABB30">
            <v>3</v>
          </cell>
          <cell r="ABC30">
            <v>23</v>
          </cell>
          <cell r="ABD30">
            <v>0</v>
          </cell>
          <cell r="ABE30">
            <v>24</v>
          </cell>
          <cell r="ABF30">
            <v>0.13043478260869565</v>
          </cell>
          <cell r="ABG30">
            <v>0</v>
          </cell>
          <cell r="ABH30">
            <v>0</v>
          </cell>
          <cell r="ABI30">
            <v>0</v>
          </cell>
          <cell r="ABJ30">
            <v>0</v>
          </cell>
          <cell r="ABK30">
            <v>0</v>
          </cell>
          <cell r="ABL30">
            <v>0</v>
          </cell>
          <cell r="ABM30">
            <v>0</v>
          </cell>
          <cell r="ABN30">
            <v>0.95833333333333337</v>
          </cell>
          <cell r="ABO30">
            <v>0</v>
          </cell>
          <cell r="ABP30">
            <v>0</v>
          </cell>
          <cell r="ABQ30">
            <v>0</v>
          </cell>
          <cell r="ABR30">
            <v>0</v>
          </cell>
          <cell r="ABS30">
            <v>0</v>
          </cell>
          <cell r="ABT30">
            <v>0</v>
          </cell>
          <cell r="ABU30" t="str">
            <v/>
          </cell>
          <cell r="ABV30" t="str">
            <v/>
          </cell>
          <cell r="ABW30" t="str">
            <v/>
          </cell>
          <cell r="ABX30" t="str">
            <v/>
          </cell>
          <cell r="ABY30">
            <v>0</v>
          </cell>
          <cell r="ABZ30">
            <v>0</v>
          </cell>
          <cell r="ACA30">
            <v>20</v>
          </cell>
          <cell r="ACB30">
            <v>0</v>
          </cell>
          <cell r="ACC30">
            <v>3</v>
          </cell>
          <cell r="ACD30">
            <v>1</v>
          </cell>
          <cell r="ACE30">
            <v>23</v>
          </cell>
          <cell r="ACF30">
            <v>3</v>
          </cell>
          <cell r="ACG30">
            <v>23</v>
          </cell>
          <cell r="ACH30">
            <v>0</v>
          </cell>
          <cell r="ACI30">
            <v>24</v>
          </cell>
          <cell r="ACJ30">
            <v>0.13043478260869565</v>
          </cell>
          <cell r="ACK30">
            <v>0</v>
          </cell>
          <cell r="ACL30">
            <v>0</v>
          </cell>
          <cell r="ACM30">
            <v>0</v>
          </cell>
          <cell r="ACN30">
            <v>0</v>
          </cell>
          <cell r="ACO30">
            <v>0</v>
          </cell>
          <cell r="ACP30">
            <v>0</v>
          </cell>
          <cell r="ACQ30">
            <v>0</v>
          </cell>
          <cell r="ACR30">
            <v>0.95833333333333337</v>
          </cell>
          <cell r="ACS30">
            <v>0</v>
          </cell>
          <cell r="ACT30">
            <v>0</v>
          </cell>
          <cell r="ACU30">
            <v>0</v>
          </cell>
          <cell r="ACV30">
            <v>0</v>
          </cell>
          <cell r="ACW30">
            <v>0</v>
          </cell>
          <cell r="ACX30">
            <v>0</v>
          </cell>
          <cell r="ACY30" t="str">
            <v/>
          </cell>
          <cell r="ACZ30" t="str">
            <v/>
          </cell>
          <cell r="ADA30" t="str">
            <v/>
          </cell>
          <cell r="ADB30" t="str">
            <v/>
          </cell>
          <cell r="ADC30">
            <v>0</v>
          </cell>
          <cell r="ADD30">
            <v>0</v>
          </cell>
          <cell r="ADE30">
            <v>20</v>
          </cell>
          <cell r="ADF30">
            <v>0</v>
          </cell>
          <cell r="ADG30">
            <v>3</v>
          </cell>
          <cell r="ADH30">
            <v>1</v>
          </cell>
          <cell r="ADI30">
            <v>23</v>
          </cell>
          <cell r="ADJ30">
            <v>3</v>
          </cell>
          <cell r="ADK30">
            <v>23</v>
          </cell>
          <cell r="ADL30">
            <v>0</v>
          </cell>
          <cell r="ADM30">
            <v>24</v>
          </cell>
          <cell r="ADN30">
            <v>0.13043478260869565</v>
          </cell>
          <cell r="ADO30">
            <v>0</v>
          </cell>
          <cell r="ADP30">
            <v>0</v>
          </cell>
          <cell r="ADQ30">
            <v>0</v>
          </cell>
          <cell r="ADR30">
            <v>0</v>
          </cell>
          <cell r="ADS30">
            <v>0</v>
          </cell>
          <cell r="ADT30">
            <v>0</v>
          </cell>
          <cell r="ADU30">
            <v>0</v>
          </cell>
          <cell r="ADV30">
            <v>0.95833333333333337</v>
          </cell>
          <cell r="ADW30">
            <v>0</v>
          </cell>
          <cell r="ADX30">
            <v>0</v>
          </cell>
          <cell r="ADY30">
            <v>0</v>
          </cell>
          <cell r="ADZ30">
            <v>0</v>
          </cell>
          <cell r="AEA30">
            <v>0</v>
          </cell>
          <cell r="AEB30">
            <v>0</v>
          </cell>
          <cell r="AEC30" t="str">
            <v/>
          </cell>
          <cell r="AED30" t="str">
            <v/>
          </cell>
          <cell r="AEE30" t="str">
            <v/>
          </cell>
          <cell r="AEF30" t="str">
            <v/>
          </cell>
          <cell r="AEG30">
            <v>0</v>
          </cell>
          <cell r="AEH30">
            <v>0</v>
          </cell>
          <cell r="AEI30">
            <v>20</v>
          </cell>
          <cell r="AEJ30">
            <v>0</v>
          </cell>
          <cell r="AEK30">
            <v>3</v>
          </cell>
          <cell r="AEL30">
            <v>1</v>
          </cell>
          <cell r="AEM30">
            <v>23</v>
          </cell>
          <cell r="AEN30">
            <v>3</v>
          </cell>
          <cell r="AEO30">
            <v>23</v>
          </cell>
          <cell r="AEP30">
            <v>0</v>
          </cell>
          <cell r="AEQ30">
            <v>24</v>
          </cell>
          <cell r="AER30">
            <v>0.13043478260869565</v>
          </cell>
          <cell r="AES30">
            <v>0</v>
          </cell>
          <cell r="AET30">
            <v>0</v>
          </cell>
          <cell r="AEU30">
            <v>0</v>
          </cell>
          <cell r="AEV30">
            <v>0</v>
          </cell>
          <cell r="AEW30">
            <v>0</v>
          </cell>
          <cell r="AEX30">
            <v>0</v>
          </cell>
          <cell r="AEY30">
            <v>0</v>
          </cell>
          <cell r="AEZ30">
            <v>0.95833333333333337</v>
          </cell>
          <cell r="AFA30">
            <v>0</v>
          </cell>
          <cell r="AFB30">
            <v>0</v>
          </cell>
          <cell r="AFC30">
            <v>0</v>
          </cell>
          <cell r="AFD30">
            <v>0</v>
          </cell>
          <cell r="AFE30">
            <v>0</v>
          </cell>
          <cell r="AFF30">
            <v>0</v>
          </cell>
          <cell r="AFG30" t="str">
            <v/>
          </cell>
          <cell r="AFH30" t="str">
            <v/>
          </cell>
          <cell r="AFI30" t="str">
            <v/>
          </cell>
          <cell r="AFJ30" t="str">
            <v/>
          </cell>
          <cell r="AFK30">
            <v>0</v>
          </cell>
          <cell r="AFL30">
            <v>0</v>
          </cell>
          <cell r="AFM30">
            <v>20</v>
          </cell>
          <cell r="AFN30">
            <v>0</v>
          </cell>
          <cell r="AFO30">
            <v>3</v>
          </cell>
          <cell r="AFP30">
            <v>1</v>
          </cell>
          <cell r="AFQ30">
            <v>23</v>
          </cell>
          <cell r="AFR30">
            <v>3</v>
          </cell>
          <cell r="AFS30">
            <v>23</v>
          </cell>
          <cell r="AFT30">
            <v>0</v>
          </cell>
          <cell r="AFU30">
            <v>24</v>
          </cell>
          <cell r="AFV30">
            <v>0.13043478260869565</v>
          </cell>
          <cell r="AFW30">
            <v>0</v>
          </cell>
          <cell r="AFX30">
            <v>0</v>
          </cell>
          <cell r="AFY30">
            <v>0</v>
          </cell>
          <cell r="AFZ30">
            <v>0</v>
          </cell>
          <cell r="AGA30">
            <v>0</v>
          </cell>
          <cell r="AGB30">
            <v>0</v>
          </cell>
          <cell r="AGC30">
            <v>0</v>
          </cell>
          <cell r="AGD30">
            <v>0.95833333333333337</v>
          </cell>
          <cell r="AGE30">
            <v>0</v>
          </cell>
          <cell r="AGF30">
            <v>0</v>
          </cell>
          <cell r="AGG30">
            <v>0</v>
          </cell>
          <cell r="AGH30">
            <v>0</v>
          </cell>
          <cell r="AGI30">
            <v>0</v>
          </cell>
          <cell r="AGJ30">
            <v>0</v>
          </cell>
          <cell r="AGK30" t="str">
            <v/>
          </cell>
          <cell r="AGL30" t="str">
            <v/>
          </cell>
          <cell r="AGM30" t="str">
            <v/>
          </cell>
          <cell r="AGN30" t="str">
            <v/>
          </cell>
          <cell r="AGO30">
            <v>0</v>
          </cell>
          <cell r="AGP30">
            <v>0</v>
          </cell>
          <cell r="AGQ30">
            <v>20</v>
          </cell>
          <cell r="AGR30">
            <v>0</v>
          </cell>
          <cell r="AGS30">
            <v>3</v>
          </cell>
          <cell r="AGT30">
            <v>1</v>
          </cell>
          <cell r="AGU30">
            <v>23</v>
          </cell>
          <cell r="AGV30">
            <v>3</v>
          </cell>
          <cell r="AGW30">
            <v>23</v>
          </cell>
          <cell r="AGX30">
            <v>0</v>
          </cell>
          <cell r="AGY30">
            <v>24</v>
          </cell>
          <cell r="AGZ30">
            <v>0.13043478260869565</v>
          </cell>
          <cell r="AHA30">
            <v>0</v>
          </cell>
          <cell r="AHB30">
            <v>0</v>
          </cell>
          <cell r="AHC30">
            <v>0</v>
          </cell>
          <cell r="AHD30">
            <v>0</v>
          </cell>
          <cell r="AHE30">
            <v>0</v>
          </cell>
          <cell r="AHF30">
            <v>0</v>
          </cell>
          <cell r="AHG30">
            <v>0</v>
          </cell>
          <cell r="AHH30">
            <v>0.95833333333333337</v>
          </cell>
          <cell r="AHI30">
            <v>0</v>
          </cell>
          <cell r="AHJ30">
            <v>0</v>
          </cell>
          <cell r="AHK30">
            <v>0</v>
          </cell>
          <cell r="AHL30">
            <v>0</v>
          </cell>
          <cell r="AHM30">
            <v>0</v>
          </cell>
          <cell r="AHN30">
            <v>0</v>
          </cell>
          <cell r="AHO30" t="str">
            <v/>
          </cell>
          <cell r="AHP30" t="str">
            <v/>
          </cell>
          <cell r="AHQ30" t="str">
            <v/>
          </cell>
          <cell r="AHR30" t="str">
            <v/>
          </cell>
          <cell r="AHS30">
            <v>0</v>
          </cell>
          <cell r="AHT30">
            <v>0</v>
          </cell>
          <cell r="AHU30">
            <v>20</v>
          </cell>
          <cell r="AHV30">
            <v>0</v>
          </cell>
          <cell r="AHW30">
            <v>3</v>
          </cell>
          <cell r="AHX30">
            <v>1</v>
          </cell>
          <cell r="AHY30">
            <v>23</v>
          </cell>
          <cell r="AHZ30">
            <v>3</v>
          </cell>
          <cell r="AIA30">
            <v>23</v>
          </cell>
          <cell r="AIB30">
            <v>0</v>
          </cell>
          <cell r="AIC30">
            <v>24</v>
          </cell>
          <cell r="AID30">
            <v>0.13043478260869565</v>
          </cell>
          <cell r="AIE30">
            <v>0</v>
          </cell>
          <cell r="AIF30">
            <v>0</v>
          </cell>
          <cell r="AIG30">
            <v>0</v>
          </cell>
          <cell r="AIH30">
            <v>0</v>
          </cell>
          <cell r="AII30">
            <v>0</v>
          </cell>
          <cell r="AIJ30">
            <v>0</v>
          </cell>
          <cell r="AIK30">
            <v>0</v>
          </cell>
          <cell r="AIL30">
            <v>0.95833333333333337</v>
          </cell>
          <cell r="AIM30">
            <v>0</v>
          </cell>
          <cell r="AIN30">
            <v>0</v>
          </cell>
          <cell r="AIO30">
            <v>0</v>
          </cell>
          <cell r="AIP30">
            <v>0</v>
          </cell>
          <cell r="AIQ30">
            <v>0</v>
          </cell>
          <cell r="AIR30">
            <v>0</v>
          </cell>
          <cell r="AIS30" t="str">
            <v/>
          </cell>
          <cell r="AIT30" t="str">
            <v/>
          </cell>
          <cell r="AIU30" t="str">
            <v/>
          </cell>
          <cell r="AIV30" t="str">
            <v/>
          </cell>
          <cell r="AIW30">
            <v>0</v>
          </cell>
        </row>
        <row r="31">
          <cell r="C31" t="str">
            <v>CAT 349</v>
          </cell>
          <cell r="D31">
            <v>10.100000000000136</v>
          </cell>
          <cell r="E31">
            <v>9.8999999999998636</v>
          </cell>
          <cell r="F31">
            <v>0</v>
          </cell>
          <cell r="G31">
            <v>3</v>
          </cell>
          <cell r="H31">
            <v>1</v>
          </cell>
          <cell r="I31">
            <v>23</v>
          </cell>
          <cell r="J31">
            <v>13.100000000000136</v>
          </cell>
          <cell r="K31">
            <v>23</v>
          </cell>
          <cell r="L31">
            <v>0</v>
          </cell>
          <cell r="M31">
            <v>24</v>
          </cell>
          <cell r="N31">
            <v>0.56956521739131027</v>
          </cell>
          <cell r="O31">
            <v>0.77099236641221613</v>
          </cell>
          <cell r="P31">
            <v>0.43913043478261465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0.95833333333333337</v>
          </cell>
          <cell r="W31">
            <v>0.43913043478261465</v>
          </cell>
          <cell r="X31">
            <v>1055.7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 t="e">
            <v>#DIV/0!</v>
          </cell>
          <cell r="AG31">
            <v>0</v>
          </cell>
          <cell r="AH31">
            <v>4.5999999999999091</v>
          </cell>
          <cell r="AI31">
            <v>15.400000000000091</v>
          </cell>
          <cell r="AJ31">
            <v>0</v>
          </cell>
          <cell r="AK31">
            <v>3</v>
          </cell>
          <cell r="AL31">
            <v>1</v>
          </cell>
          <cell r="AM31">
            <v>23</v>
          </cell>
          <cell r="AN31">
            <v>7.5999999999999091</v>
          </cell>
          <cell r="AO31">
            <v>23</v>
          </cell>
          <cell r="AP31">
            <v>0</v>
          </cell>
          <cell r="AQ31">
            <v>24</v>
          </cell>
          <cell r="AR31">
            <v>0.33043478260869169</v>
          </cell>
          <cell r="AS31">
            <v>0.60526315789473217</v>
          </cell>
          <cell r="AT31">
            <v>0.19999999999999604</v>
          </cell>
          <cell r="AU31">
            <v>4</v>
          </cell>
          <cell r="AV31">
            <v>92</v>
          </cell>
          <cell r="AX31">
            <v>0</v>
          </cell>
          <cell r="AY31">
            <v>0</v>
          </cell>
          <cell r="AZ31">
            <v>0.95833333333333337</v>
          </cell>
          <cell r="BA31">
            <v>0.19999999999999604</v>
          </cell>
          <cell r="BB31">
            <v>1055.7</v>
          </cell>
          <cell r="BC31">
            <v>0.86956521739132153</v>
          </cell>
          <cell r="BD31">
            <v>20.000000000000394</v>
          </cell>
          <cell r="BE31">
            <v>0</v>
          </cell>
          <cell r="BF31">
            <v>0</v>
          </cell>
          <cell r="BG31">
            <v>0</v>
          </cell>
          <cell r="BK31">
            <v>0</v>
          </cell>
          <cell r="BL31">
            <v>7.7999999999999545</v>
          </cell>
          <cell r="BM31">
            <v>12.200000000000045</v>
          </cell>
          <cell r="BN31">
            <v>0</v>
          </cell>
          <cell r="BO31">
            <v>3</v>
          </cell>
          <cell r="BP31">
            <v>1</v>
          </cell>
          <cell r="BQ31">
            <v>23</v>
          </cell>
          <cell r="BR31">
            <v>10.799999999999955</v>
          </cell>
          <cell r="BS31">
            <v>23</v>
          </cell>
          <cell r="BT31">
            <v>0</v>
          </cell>
          <cell r="BU31">
            <v>24</v>
          </cell>
          <cell r="BV31">
            <v>0.46956521739130236</v>
          </cell>
          <cell r="BW31">
            <v>0.7222222222222211</v>
          </cell>
          <cell r="BX31">
            <v>0.33913043478260674</v>
          </cell>
          <cell r="BY31">
            <v>10</v>
          </cell>
          <cell r="BZ31">
            <v>230</v>
          </cell>
          <cell r="CA31">
            <v>0</v>
          </cell>
          <cell r="CB31">
            <v>0</v>
          </cell>
          <cell r="CC31">
            <v>0</v>
          </cell>
          <cell r="CD31">
            <v>0.95833333333333337</v>
          </cell>
          <cell r="CE31">
            <v>0.33913043478260674</v>
          </cell>
          <cell r="CF31">
            <v>1071.7</v>
          </cell>
          <cell r="CG31">
            <v>1.2820512820512895</v>
          </cell>
          <cell r="CH31">
            <v>29.48717948717966</v>
          </cell>
          <cell r="CI31">
            <v>0</v>
          </cell>
          <cell r="CJ31">
            <v>0</v>
          </cell>
          <cell r="CK31">
            <v>0</v>
          </cell>
          <cell r="CO31">
            <v>0</v>
          </cell>
          <cell r="CP31">
            <v>6.2000000000000455</v>
          </cell>
          <cell r="CQ31">
            <v>13.799999999999955</v>
          </cell>
          <cell r="CR31">
            <v>0</v>
          </cell>
          <cell r="CS31">
            <v>3</v>
          </cell>
          <cell r="CT31">
            <v>1</v>
          </cell>
          <cell r="CU31">
            <v>23</v>
          </cell>
          <cell r="CV31">
            <v>9.2000000000000455</v>
          </cell>
          <cell r="CW31">
            <v>23</v>
          </cell>
          <cell r="CX31">
            <v>0</v>
          </cell>
          <cell r="CY31">
            <v>24</v>
          </cell>
          <cell r="CZ31">
            <v>0.40000000000000197</v>
          </cell>
          <cell r="DA31">
            <v>0.67391304347826253</v>
          </cell>
          <cell r="DB31">
            <v>0.26956521739130634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0.95833333333333337</v>
          </cell>
          <cell r="DI31">
            <v>0.26956521739130634</v>
          </cell>
          <cell r="DJ31">
            <v>1079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 t="e">
            <v>#DIV/0!</v>
          </cell>
          <cell r="DS31">
            <v>0</v>
          </cell>
          <cell r="DT31">
            <v>8.5</v>
          </cell>
          <cell r="DU31">
            <v>11.5</v>
          </cell>
          <cell r="DV31">
            <v>0</v>
          </cell>
          <cell r="DW31">
            <v>3</v>
          </cell>
          <cell r="DX31">
            <v>1</v>
          </cell>
          <cell r="DY31">
            <v>23</v>
          </cell>
          <cell r="DZ31">
            <v>11.5</v>
          </cell>
          <cell r="EA31">
            <v>23</v>
          </cell>
          <cell r="EB31">
            <v>0</v>
          </cell>
          <cell r="EC31">
            <v>24</v>
          </cell>
          <cell r="ED31">
            <v>0.5</v>
          </cell>
          <cell r="EE31">
            <v>0.73913043478260865</v>
          </cell>
          <cell r="EF31">
            <v>0.36956521739130432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0.95833333333333337</v>
          </cell>
          <cell r="EM31">
            <v>0.36956521739130432</v>
          </cell>
          <cell r="EN31">
            <v>1088.0999999999999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W31">
            <v>0</v>
          </cell>
          <cell r="EX31">
            <v>7.7000000000000455</v>
          </cell>
          <cell r="EY31">
            <v>12.299999999999955</v>
          </cell>
          <cell r="EZ31">
            <v>0</v>
          </cell>
          <cell r="FA31">
            <v>3</v>
          </cell>
          <cell r="FB31">
            <v>1</v>
          </cell>
          <cell r="FC31">
            <v>23</v>
          </cell>
          <cell r="FD31">
            <v>10.700000000000045</v>
          </cell>
          <cell r="FE31">
            <v>23</v>
          </cell>
          <cell r="FF31">
            <v>0</v>
          </cell>
          <cell r="FG31">
            <v>24</v>
          </cell>
          <cell r="FH31">
            <v>0.4652173913043498</v>
          </cell>
          <cell r="FI31">
            <v>0.71962616822430026</v>
          </cell>
          <cell r="FJ31">
            <v>0.33478260869565413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0.95833333333333337</v>
          </cell>
          <cell r="FQ31">
            <v>0.33478260869565413</v>
          </cell>
          <cell r="FR31">
            <v>1088.0999999999999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 t="e">
            <v>#DIV/0!</v>
          </cell>
          <cell r="GA31">
            <v>0</v>
          </cell>
          <cell r="GB31">
            <v>0</v>
          </cell>
          <cell r="GC31">
            <v>20</v>
          </cell>
          <cell r="GD31">
            <v>0</v>
          </cell>
          <cell r="GE31">
            <v>3</v>
          </cell>
          <cell r="GF31">
            <v>1</v>
          </cell>
          <cell r="GG31">
            <v>23</v>
          </cell>
          <cell r="GH31">
            <v>3</v>
          </cell>
          <cell r="GI31">
            <v>23</v>
          </cell>
          <cell r="GJ31">
            <v>0</v>
          </cell>
          <cell r="GK31">
            <v>24</v>
          </cell>
          <cell r="GL31">
            <v>0.13043478260869565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0.95833333333333337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 t="e">
            <v>#DIV/0!</v>
          </cell>
          <cell r="HE31">
            <v>0</v>
          </cell>
          <cell r="HF31">
            <v>0</v>
          </cell>
          <cell r="HG31">
            <v>20</v>
          </cell>
          <cell r="HH31">
            <v>0</v>
          </cell>
          <cell r="HI31">
            <v>3</v>
          </cell>
          <cell r="HJ31">
            <v>1</v>
          </cell>
          <cell r="HK31">
            <v>23</v>
          </cell>
          <cell r="HL31">
            <v>3</v>
          </cell>
          <cell r="HM31">
            <v>23</v>
          </cell>
          <cell r="HN31">
            <v>0</v>
          </cell>
          <cell r="HO31">
            <v>24</v>
          </cell>
          <cell r="HP31">
            <v>0.13043478260869565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0.95833333333333337</v>
          </cell>
          <cell r="HY31">
            <v>0</v>
          </cell>
          <cell r="HZ31">
            <v>1088.0999999999999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 t="e">
            <v>#DIV/0!</v>
          </cell>
          <cell r="II31">
            <v>0</v>
          </cell>
          <cell r="IJ31">
            <v>14.699999999999818</v>
          </cell>
          <cell r="IK31">
            <v>5.3000000000001819</v>
          </cell>
          <cell r="IL31">
            <v>0</v>
          </cell>
          <cell r="IM31">
            <v>3</v>
          </cell>
          <cell r="IN31">
            <v>1</v>
          </cell>
          <cell r="IO31">
            <v>23</v>
          </cell>
          <cell r="IP31">
            <v>17.699999999999818</v>
          </cell>
          <cell r="IQ31">
            <v>23</v>
          </cell>
          <cell r="IR31">
            <v>0</v>
          </cell>
          <cell r="IS31">
            <v>24</v>
          </cell>
          <cell r="IT31">
            <v>0.76956521739129646</v>
          </cell>
          <cell r="IU31">
            <v>0.83050847457626942</v>
          </cell>
          <cell r="IV31">
            <v>0.63913043478260079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0.95833333333333337</v>
          </cell>
          <cell r="JC31">
            <v>0.63913043478260079</v>
          </cell>
          <cell r="JD31">
            <v>1114.8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 t="e">
            <v>#DIV/0!</v>
          </cell>
          <cell r="JM31">
            <v>0</v>
          </cell>
          <cell r="JN31">
            <v>9.0999999999999091</v>
          </cell>
          <cell r="JO31">
            <v>10.900000000000091</v>
          </cell>
          <cell r="JP31">
            <v>0</v>
          </cell>
          <cell r="JQ31">
            <v>3</v>
          </cell>
          <cell r="JR31">
            <v>1</v>
          </cell>
          <cell r="JS31">
            <v>23</v>
          </cell>
          <cell r="JT31">
            <v>12.099999999999909</v>
          </cell>
          <cell r="JU31">
            <v>23</v>
          </cell>
          <cell r="JV31">
            <v>0</v>
          </cell>
          <cell r="JW31">
            <v>24</v>
          </cell>
          <cell r="JX31">
            <v>0.52608695652173521</v>
          </cell>
          <cell r="JY31">
            <v>0.7520661157024775</v>
          </cell>
          <cell r="JZ31">
            <v>0.39565217391303953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0.95833333333333337</v>
          </cell>
          <cell r="KG31">
            <v>0.39565217391303953</v>
          </cell>
          <cell r="KH31">
            <v>1114.8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 t="e">
            <v>#DIV/0!</v>
          </cell>
          <cell r="KQ31">
            <v>0</v>
          </cell>
          <cell r="KR31">
            <v>6.3999999999998636</v>
          </cell>
          <cell r="KS31">
            <v>13.600000000000136</v>
          </cell>
          <cell r="KT31">
            <v>0</v>
          </cell>
          <cell r="KU31">
            <v>3</v>
          </cell>
          <cell r="KV31">
            <v>1</v>
          </cell>
          <cell r="KW31">
            <v>23</v>
          </cell>
          <cell r="KX31">
            <v>9.3999999999998636</v>
          </cell>
          <cell r="KY31">
            <v>23</v>
          </cell>
          <cell r="KZ31">
            <v>0</v>
          </cell>
          <cell r="LA31">
            <v>24</v>
          </cell>
          <cell r="LB31">
            <v>0.40869565217390713</v>
          </cell>
          <cell r="LC31">
            <v>0.68085106382978255</v>
          </cell>
          <cell r="LD31">
            <v>0.27826086956521145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  <cell r="LJ31">
            <v>0.95833333333333337</v>
          </cell>
          <cell r="LK31">
            <v>0.27826086956521145</v>
          </cell>
          <cell r="LL31">
            <v>1130.5999999999999</v>
          </cell>
          <cell r="LM31">
            <v>0</v>
          </cell>
          <cell r="LN31">
            <v>0</v>
          </cell>
          <cell r="LO31">
            <v>0</v>
          </cell>
          <cell r="LP31">
            <v>0</v>
          </cell>
          <cell r="LQ31" t="e">
            <v>#DIV/0!</v>
          </cell>
          <cell r="LU31">
            <v>0</v>
          </cell>
          <cell r="LV31">
            <v>2.7000000000000455</v>
          </cell>
          <cell r="LW31">
            <v>17.299999999999955</v>
          </cell>
          <cell r="LX31">
            <v>0</v>
          </cell>
          <cell r="LY31">
            <v>3</v>
          </cell>
          <cell r="LZ31">
            <v>1</v>
          </cell>
          <cell r="MA31">
            <v>23</v>
          </cell>
          <cell r="MB31">
            <v>5.7000000000000455</v>
          </cell>
          <cell r="MC31">
            <v>23</v>
          </cell>
          <cell r="MD31">
            <v>0</v>
          </cell>
          <cell r="ME31">
            <v>24</v>
          </cell>
          <cell r="MF31">
            <v>0.24782608695652372</v>
          </cell>
          <cell r="MG31">
            <v>0.47368421052631998</v>
          </cell>
          <cell r="MH31">
            <v>0.11739130434782806</v>
          </cell>
          <cell r="MI31">
            <v>0</v>
          </cell>
          <cell r="MJ31">
            <v>0</v>
          </cell>
          <cell r="MK31">
            <v>0</v>
          </cell>
          <cell r="ML31">
            <v>0</v>
          </cell>
          <cell r="MM31">
            <v>0</v>
          </cell>
          <cell r="MN31">
            <v>0.95833333333333337</v>
          </cell>
          <cell r="MO31">
            <v>0.11739130434782806</v>
          </cell>
          <cell r="MP31">
            <v>1133.7</v>
          </cell>
          <cell r="MQ31">
            <v>0</v>
          </cell>
          <cell r="MR31">
            <v>0</v>
          </cell>
          <cell r="MS31">
            <v>0</v>
          </cell>
          <cell r="MT31">
            <v>0</v>
          </cell>
          <cell r="MU31" t="e">
            <v>#DIV/0!</v>
          </cell>
          <cell r="MY31">
            <v>0</v>
          </cell>
          <cell r="MZ31">
            <v>3</v>
          </cell>
          <cell r="NA31">
            <v>17</v>
          </cell>
          <cell r="NB31">
            <v>0</v>
          </cell>
          <cell r="NC31">
            <v>3</v>
          </cell>
          <cell r="ND31">
            <v>1</v>
          </cell>
          <cell r="NE31">
            <v>23</v>
          </cell>
          <cell r="NF31">
            <v>6</v>
          </cell>
          <cell r="NG31">
            <v>23</v>
          </cell>
          <cell r="NH31">
            <v>0</v>
          </cell>
          <cell r="NI31">
            <v>24</v>
          </cell>
          <cell r="NJ31">
            <v>0.2608695652173913</v>
          </cell>
          <cell r="NK31">
            <v>0.5</v>
          </cell>
          <cell r="NL31">
            <v>0.13043478260869565</v>
          </cell>
          <cell r="NM31">
            <v>0</v>
          </cell>
          <cell r="NN31">
            <v>0</v>
          </cell>
          <cell r="NO31">
            <v>0</v>
          </cell>
          <cell r="NP31">
            <v>0</v>
          </cell>
          <cell r="NQ31">
            <v>0</v>
          </cell>
          <cell r="NR31">
            <v>0.95833333333333337</v>
          </cell>
          <cell r="NS31">
            <v>0.13043478260869565</v>
          </cell>
          <cell r="NT31">
            <v>1136.7</v>
          </cell>
          <cell r="NU31">
            <v>0</v>
          </cell>
          <cell r="NV31">
            <v>0</v>
          </cell>
          <cell r="NW31">
            <v>0</v>
          </cell>
          <cell r="NX31">
            <v>0</v>
          </cell>
          <cell r="NY31" t="e">
            <v>#DIV/0!</v>
          </cell>
          <cell r="OC31">
            <v>0</v>
          </cell>
          <cell r="OD31">
            <v>0</v>
          </cell>
          <cell r="OE31">
            <v>20</v>
          </cell>
          <cell r="OF31">
            <v>0</v>
          </cell>
          <cell r="OG31">
            <v>3</v>
          </cell>
          <cell r="OH31">
            <v>1</v>
          </cell>
          <cell r="OI31">
            <v>23</v>
          </cell>
          <cell r="OJ31">
            <v>3</v>
          </cell>
          <cell r="OK31">
            <v>23</v>
          </cell>
          <cell r="OL31">
            <v>0</v>
          </cell>
          <cell r="OM31">
            <v>24</v>
          </cell>
          <cell r="ON31">
            <v>0.13043478260869565</v>
          </cell>
          <cell r="OO31">
            <v>0</v>
          </cell>
          <cell r="OP31">
            <v>0</v>
          </cell>
          <cell r="OQ31">
            <v>0</v>
          </cell>
          <cell r="OR31">
            <v>0</v>
          </cell>
          <cell r="OS31">
            <v>0</v>
          </cell>
          <cell r="OT31">
            <v>0</v>
          </cell>
          <cell r="OU31">
            <v>0</v>
          </cell>
          <cell r="OV31">
            <v>0.95833333333333337</v>
          </cell>
          <cell r="OW31">
            <v>0</v>
          </cell>
          <cell r="OX31">
            <v>0</v>
          </cell>
          <cell r="OY31">
            <v>0</v>
          </cell>
          <cell r="OZ31">
            <v>0</v>
          </cell>
          <cell r="PA31">
            <v>0</v>
          </cell>
          <cell r="PB31">
            <v>0</v>
          </cell>
          <cell r="PC31" t="e">
            <v>#DIV/0!</v>
          </cell>
          <cell r="PG31">
            <v>0</v>
          </cell>
          <cell r="PH31">
            <v>0</v>
          </cell>
          <cell r="PI31">
            <v>20</v>
          </cell>
          <cell r="PJ31">
            <v>0</v>
          </cell>
          <cell r="PK31">
            <v>3</v>
          </cell>
          <cell r="PL31">
            <v>1</v>
          </cell>
          <cell r="PM31">
            <v>23</v>
          </cell>
          <cell r="PN31">
            <v>3</v>
          </cell>
          <cell r="PO31">
            <v>23</v>
          </cell>
          <cell r="PP31">
            <v>0</v>
          </cell>
          <cell r="PQ31">
            <v>24</v>
          </cell>
          <cell r="PR31">
            <v>0.13043478260869565</v>
          </cell>
          <cell r="PS31">
            <v>0</v>
          </cell>
          <cell r="PT31">
            <v>0</v>
          </cell>
          <cell r="PU31">
            <v>0</v>
          </cell>
          <cell r="PV31">
            <v>0</v>
          </cell>
          <cell r="PW31">
            <v>0</v>
          </cell>
          <cell r="PX31">
            <v>0</v>
          </cell>
          <cell r="PY31">
            <v>0</v>
          </cell>
          <cell r="PZ31">
            <v>0.95833333333333337</v>
          </cell>
          <cell r="QA31">
            <v>0</v>
          </cell>
          <cell r="QB31">
            <v>0</v>
          </cell>
          <cell r="QC31">
            <v>0</v>
          </cell>
          <cell r="QD31">
            <v>0</v>
          </cell>
          <cell r="QE31">
            <v>0</v>
          </cell>
          <cell r="QF31">
            <v>0</v>
          </cell>
          <cell r="QG31" t="e">
            <v>#DIV/0!</v>
          </cell>
          <cell r="QK31">
            <v>0</v>
          </cell>
          <cell r="QL31">
            <v>0</v>
          </cell>
          <cell r="QM31">
            <v>20</v>
          </cell>
          <cell r="QN31">
            <v>0</v>
          </cell>
          <cell r="QO31">
            <v>3</v>
          </cell>
          <cell r="QP31">
            <v>1</v>
          </cell>
          <cell r="QQ31">
            <v>23</v>
          </cell>
          <cell r="QR31">
            <v>3</v>
          </cell>
          <cell r="QS31">
            <v>23</v>
          </cell>
          <cell r="QT31">
            <v>0</v>
          </cell>
          <cell r="QU31">
            <v>24</v>
          </cell>
          <cell r="QV31">
            <v>0.13043478260869565</v>
          </cell>
          <cell r="QW31">
            <v>0</v>
          </cell>
          <cell r="QX31">
            <v>0</v>
          </cell>
          <cell r="QY31">
            <v>0</v>
          </cell>
          <cell r="QZ31">
            <v>0</v>
          </cell>
          <cell r="RA31">
            <v>0</v>
          </cell>
          <cell r="RB31">
            <v>0</v>
          </cell>
          <cell r="RC31">
            <v>0</v>
          </cell>
          <cell r="RD31">
            <v>0.95833333333333337</v>
          </cell>
          <cell r="RE31">
            <v>0</v>
          </cell>
          <cell r="RF31">
            <v>0</v>
          </cell>
          <cell r="RG31">
            <v>0</v>
          </cell>
          <cell r="RH31">
            <v>0</v>
          </cell>
          <cell r="RI31">
            <v>0</v>
          </cell>
          <cell r="RJ31">
            <v>0</v>
          </cell>
          <cell r="RK31" t="e">
            <v>#DIV/0!</v>
          </cell>
          <cell r="RO31">
            <v>0</v>
          </cell>
          <cell r="RP31">
            <v>2.7999999999999545</v>
          </cell>
          <cell r="RQ31">
            <v>17.200000000000045</v>
          </cell>
          <cell r="RR31">
            <v>0</v>
          </cell>
          <cell r="RS31">
            <v>3</v>
          </cell>
          <cell r="RT31">
            <v>1</v>
          </cell>
          <cell r="RU31">
            <v>23</v>
          </cell>
          <cell r="RV31">
            <v>5.7999999999999545</v>
          </cell>
          <cell r="RW31">
            <v>23</v>
          </cell>
          <cell r="RX31">
            <v>0</v>
          </cell>
          <cell r="RY31">
            <v>24</v>
          </cell>
          <cell r="RZ31">
            <v>0.25217391304347631</v>
          </cell>
          <cell r="SA31">
            <v>0.48275862068965114</v>
          </cell>
          <cell r="SB31">
            <v>0.12173913043478063</v>
          </cell>
          <cell r="SC31">
            <v>0</v>
          </cell>
          <cell r="SD31">
            <v>0</v>
          </cell>
          <cell r="SE31">
            <v>0</v>
          </cell>
          <cell r="SF31">
            <v>0</v>
          </cell>
          <cell r="SG31">
            <v>0</v>
          </cell>
          <cell r="SH31">
            <v>0.95833333333333337</v>
          </cell>
          <cell r="SI31">
            <v>0.12173913043478063</v>
          </cell>
          <cell r="SJ31">
            <v>1140.8</v>
          </cell>
          <cell r="SK31">
            <v>0</v>
          </cell>
          <cell r="SL31">
            <v>0</v>
          </cell>
          <cell r="SM31">
            <v>0</v>
          </cell>
          <cell r="SN31">
            <v>0</v>
          </cell>
          <cell r="SO31" t="e">
            <v>#DIV/0!</v>
          </cell>
          <cell r="SS31">
            <v>0</v>
          </cell>
          <cell r="ST31">
            <v>0</v>
          </cell>
          <cell r="SU31">
            <v>20</v>
          </cell>
          <cell r="SV31">
            <v>0</v>
          </cell>
          <cell r="SW31">
            <v>3</v>
          </cell>
          <cell r="SX31">
            <v>1</v>
          </cell>
          <cell r="SY31">
            <v>23</v>
          </cell>
          <cell r="SZ31">
            <v>3</v>
          </cell>
          <cell r="TA31">
            <v>23</v>
          </cell>
          <cell r="TB31">
            <v>0</v>
          </cell>
          <cell r="TC31">
            <v>24</v>
          </cell>
          <cell r="TD31">
            <v>0.13043478260869565</v>
          </cell>
          <cell r="TE31">
            <v>0</v>
          </cell>
          <cell r="TF31">
            <v>0</v>
          </cell>
          <cell r="TG31">
            <v>0</v>
          </cell>
          <cell r="TH31">
            <v>0</v>
          </cell>
          <cell r="TI31">
            <v>0</v>
          </cell>
          <cell r="TJ31">
            <v>0</v>
          </cell>
          <cell r="TK31">
            <v>0</v>
          </cell>
          <cell r="TL31">
            <v>0.95833333333333337</v>
          </cell>
          <cell r="TM31">
            <v>0</v>
          </cell>
          <cell r="TN31">
            <v>0</v>
          </cell>
          <cell r="TO31">
            <v>0</v>
          </cell>
          <cell r="TP31">
            <v>0</v>
          </cell>
          <cell r="TQ31">
            <v>0</v>
          </cell>
          <cell r="TR31">
            <v>0</v>
          </cell>
          <cell r="TS31" t="e">
            <v>#DIV/0!</v>
          </cell>
          <cell r="TW31">
            <v>0</v>
          </cell>
          <cell r="TX31">
            <v>0</v>
          </cell>
          <cell r="TY31">
            <v>20</v>
          </cell>
          <cell r="TZ31">
            <v>0</v>
          </cell>
          <cell r="UA31">
            <v>3</v>
          </cell>
          <cell r="UB31">
            <v>1</v>
          </cell>
          <cell r="UC31">
            <v>23</v>
          </cell>
          <cell r="UD31">
            <v>3</v>
          </cell>
          <cell r="UE31">
            <v>23</v>
          </cell>
          <cell r="UF31">
            <v>0</v>
          </cell>
          <cell r="UG31">
            <v>24</v>
          </cell>
          <cell r="UH31">
            <v>0.13043478260869565</v>
          </cell>
          <cell r="UI31">
            <v>0</v>
          </cell>
          <cell r="UJ31">
            <v>0</v>
          </cell>
          <cell r="UK31">
            <v>0</v>
          </cell>
          <cell r="UL31">
            <v>0</v>
          </cell>
          <cell r="UM31">
            <v>0</v>
          </cell>
          <cell r="UN31">
            <v>0</v>
          </cell>
          <cell r="UO31">
            <v>0</v>
          </cell>
          <cell r="UP31">
            <v>0.95833333333333337</v>
          </cell>
          <cell r="UQ31">
            <v>0</v>
          </cell>
          <cell r="UR31">
            <v>0</v>
          </cell>
          <cell r="US31">
            <v>0</v>
          </cell>
          <cell r="UT31">
            <v>0</v>
          </cell>
          <cell r="UU31">
            <v>0</v>
          </cell>
          <cell r="UV31">
            <v>0</v>
          </cell>
          <cell r="UW31" t="e">
            <v>#DIV/0!</v>
          </cell>
          <cell r="VA31">
            <v>0</v>
          </cell>
          <cell r="VB31">
            <v>0</v>
          </cell>
          <cell r="VC31">
            <v>20</v>
          </cell>
          <cell r="VD31">
            <v>0</v>
          </cell>
          <cell r="VE31">
            <v>3</v>
          </cell>
          <cell r="VF31">
            <v>1</v>
          </cell>
          <cell r="VG31">
            <v>23</v>
          </cell>
          <cell r="VH31">
            <v>3</v>
          </cell>
          <cell r="VI31">
            <v>23</v>
          </cell>
          <cell r="VJ31">
            <v>0</v>
          </cell>
          <cell r="VK31">
            <v>24</v>
          </cell>
          <cell r="VL31">
            <v>0.13043478260869565</v>
          </cell>
          <cell r="VM31">
            <v>0</v>
          </cell>
          <cell r="VN31">
            <v>0</v>
          </cell>
          <cell r="VO31">
            <v>0</v>
          </cell>
          <cell r="VP31">
            <v>0</v>
          </cell>
          <cell r="VQ31">
            <v>0</v>
          </cell>
          <cell r="VR31">
            <v>0</v>
          </cell>
          <cell r="VS31">
            <v>0</v>
          </cell>
          <cell r="VT31">
            <v>0.95833333333333337</v>
          </cell>
          <cell r="VU31">
            <v>0</v>
          </cell>
          <cell r="VV31">
            <v>0</v>
          </cell>
          <cell r="VW31">
            <v>0</v>
          </cell>
          <cell r="VX31">
            <v>0</v>
          </cell>
          <cell r="VY31">
            <v>0</v>
          </cell>
          <cell r="VZ31">
            <v>0</v>
          </cell>
          <cell r="WA31" t="e">
            <v>#DIV/0!</v>
          </cell>
          <cell r="WE31">
            <v>0</v>
          </cell>
          <cell r="WF31">
            <v>0</v>
          </cell>
          <cell r="WG31">
            <v>20</v>
          </cell>
          <cell r="WH31">
            <v>0</v>
          </cell>
          <cell r="WI31">
            <v>3</v>
          </cell>
          <cell r="WJ31">
            <v>1</v>
          </cell>
          <cell r="WK31">
            <v>23</v>
          </cell>
          <cell r="WL31">
            <v>3</v>
          </cell>
          <cell r="WM31">
            <v>23</v>
          </cell>
          <cell r="WN31">
            <v>0</v>
          </cell>
          <cell r="WO31">
            <v>24</v>
          </cell>
          <cell r="WP31">
            <v>0.13043478260869565</v>
          </cell>
          <cell r="WQ31">
            <v>0</v>
          </cell>
          <cell r="WR31">
            <v>0</v>
          </cell>
          <cell r="WS31">
            <v>0</v>
          </cell>
          <cell r="WT31">
            <v>0</v>
          </cell>
          <cell r="WU31">
            <v>0</v>
          </cell>
          <cell r="WV31">
            <v>0</v>
          </cell>
          <cell r="WW31">
            <v>0</v>
          </cell>
          <cell r="WX31">
            <v>0.95833333333333337</v>
          </cell>
          <cell r="WY31">
            <v>0</v>
          </cell>
          <cell r="WZ31">
            <v>0</v>
          </cell>
          <cell r="XA31">
            <v>0</v>
          </cell>
          <cell r="XB31">
            <v>0</v>
          </cell>
          <cell r="XC31">
            <v>0</v>
          </cell>
          <cell r="XD31">
            <v>0</v>
          </cell>
          <cell r="XE31" t="str">
            <v/>
          </cell>
          <cell r="XF31" t="str">
            <v/>
          </cell>
          <cell r="XG31" t="str">
            <v/>
          </cell>
          <cell r="XH31" t="str">
            <v/>
          </cell>
          <cell r="XI31">
            <v>0</v>
          </cell>
          <cell r="XJ31">
            <v>0</v>
          </cell>
          <cell r="XK31">
            <v>20</v>
          </cell>
          <cell r="XL31">
            <v>0</v>
          </cell>
          <cell r="XM31">
            <v>3</v>
          </cell>
          <cell r="XN31">
            <v>1</v>
          </cell>
          <cell r="XO31">
            <v>23</v>
          </cell>
          <cell r="XP31">
            <v>3</v>
          </cell>
          <cell r="XQ31">
            <v>23</v>
          </cell>
          <cell r="XR31">
            <v>0</v>
          </cell>
          <cell r="XS31">
            <v>24</v>
          </cell>
          <cell r="XT31">
            <v>0.13043478260869565</v>
          </cell>
          <cell r="XU31">
            <v>0</v>
          </cell>
          <cell r="XV31">
            <v>0</v>
          </cell>
          <cell r="XW31">
            <v>0</v>
          </cell>
          <cell r="XX31">
            <v>0</v>
          </cell>
          <cell r="XY31">
            <v>0</v>
          </cell>
          <cell r="XZ31">
            <v>0</v>
          </cell>
          <cell r="YA31">
            <v>0</v>
          </cell>
          <cell r="YB31">
            <v>0.95833333333333337</v>
          </cell>
          <cell r="YC31">
            <v>0</v>
          </cell>
          <cell r="YD31">
            <v>0</v>
          </cell>
          <cell r="YE31">
            <v>0</v>
          </cell>
          <cell r="YF31">
            <v>0</v>
          </cell>
          <cell r="YG31">
            <v>0</v>
          </cell>
          <cell r="YH31">
            <v>0</v>
          </cell>
          <cell r="YI31" t="str">
            <v/>
          </cell>
          <cell r="YJ31" t="str">
            <v/>
          </cell>
          <cell r="YK31" t="str">
            <v/>
          </cell>
          <cell r="YL31" t="str">
            <v/>
          </cell>
          <cell r="YM31">
            <v>0</v>
          </cell>
          <cell r="YN31">
            <v>0</v>
          </cell>
          <cell r="YO31">
            <v>20</v>
          </cell>
          <cell r="YP31">
            <v>0</v>
          </cell>
          <cell r="YQ31">
            <v>3</v>
          </cell>
          <cell r="YR31">
            <v>1</v>
          </cell>
          <cell r="YS31">
            <v>23</v>
          </cell>
          <cell r="YT31">
            <v>3</v>
          </cell>
          <cell r="YU31">
            <v>23</v>
          </cell>
          <cell r="YV31">
            <v>0</v>
          </cell>
          <cell r="YW31">
            <v>24</v>
          </cell>
          <cell r="YX31">
            <v>0.13043478260869565</v>
          </cell>
          <cell r="YY31">
            <v>0</v>
          </cell>
          <cell r="YZ31">
            <v>0</v>
          </cell>
          <cell r="ZA31">
            <v>0</v>
          </cell>
          <cell r="ZB31">
            <v>0</v>
          </cell>
          <cell r="ZC31">
            <v>0</v>
          </cell>
          <cell r="ZD31">
            <v>0</v>
          </cell>
          <cell r="ZE31">
            <v>0</v>
          </cell>
          <cell r="ZF31">
            <v>0.95833333333333337</v>
          </cell>
          <cell r="ZG31">
            <v>0</v>
          </cell>
          <cell r="ZH31">
            <v>0</v>
          </cell>
          <cell r="ZI31">
            <v>0</v>
          </cell>
          <cell r="ZJ31">
            <v>0</v>
          </cell>
          <cell r="ZK31">
            <v>0</v>
          </cell>
          <cell r="ZL31">
            <v>0</v>
          </cell>
          <cell r="ZM31" t="str">
            <v/>
          </cell>
          <cell r="ZN31" t="str">
            <v/>
          </cell>
          <cell r="ZO31" t="str">
            <v/>
          </cell>
          <cell r="ZP31" t="str">
            <v/>
          </cell>
          <cell r="ZQ31">
            <v>0</v>
          </cell>
          <cell r="ZR31">
            <v>0</v>
          </cell>
          <cell r="ZS31">
            <v>20</v>
          </cell>
          <cell r="ZT31">
            <v>0</v>
          </cell>
          <cell r="ZU31">
            <v>3</v>
          </cell>
          <cell r="ZV31">
            <v>1</v>
          </cell>
          <cell r="ZW31">
            <v>23</v>
          </cell>
          <cell r="ZX31">
            <v>3</v>
          </cell>
          <cell r="ZY31">
            <v>23</v>
          </cell>
          <cell r="ZZ31">
            <v>0</v>
          </cell>
          <cell r="AAA31">
            <v>24</v>
          </cell>
          <cell r="AAB31">
            <v>0.13043478260869565</v>
          </cell>
          <cell r="AAC31">
            <v>0</v>
          </cell>
          <cell r="AAD31">
            <v>0</v>
          </cell>
          <cell r="AAE31">
            <v>0</v>
          </cell>
          <cell r="AAF31">
            <v>0</v>
          </cell>
          <cell r="AAG31">
            <v>0</v>
          </cell>
          <cell r="AAH31">
            <v>0</v>
          </cell>
          <cell r="AAI31">
            <v>0</v>
          </cell>
          <cell r="AAJ31">
            <v>0.95833333333333337</v>
          </cell>
          <cell r="AAK31">
            <v>0</v>
          </cell>
          <cell r="AAL31">
            <v>0</v>
          </cell>
          <cell r="AAM31">
            <v>0</v>
          </cell>
          <cell r="AAN31">
            <v>0</v>
          </cell>
          <cell r="AAO31">
            <v>0</v>
          </cell>
          <cell r="AAP31">
            <v>0</v>
          </cell>
          <cell r="AAQ31" t="str">
            <v/>
          </cell>
          <cell r="AAR31" t="str">
            <v/>
          </cell>
          <cell r="AAS31" t="str">
            <v/>
          </cell>
          <cell r="AAT31" t="str">
            <v/>
          </cell>
          <cell r="AAU31">
            <v>0</v>
          </cell>
          <cell r="AAV31">
            <v>0</v>
          </cell>
          <cell r="AAW31">
            <v>20</v>
          </cell>
          <cell r="AAX31">
            <v>0</v>
          </cell>
          <cell r="AAY31">
            <v>3</v>
          </cell>
          <cell r="AAZ31">
            <v>1</v>
          </cell>
          <cell r="ABA31">
            <v>23</v>
          </cell>
          <cell r="ABB31">
            <v>3</v>
          </cell>
          <cell r="ABC31">
            <v>23</v>
          </cell>
          <cell r="ABD31">
            <v>0</v>
          </cell>
          <cell r="ABE31">
            <v>24</v>
          </cell>
          <cell r="ABF31">
            <v>0.13043478260869565</v>
          </cell>
          <cell r="ABG31">
            <v>0</v>
          </cell>
          <cell r="ABH31">
            <v>0</v>
          </cell>
          <cell r="ABI31">
            <v>0</v>
          </cell>
          <cell r="ABJ31">
            <v>0</v>
          </cell>
          <cell r="ABK31">
            <v>0</v>
          </cell>
          <cell r="ABL31">
            <v>0</v>
          </cell>
          <cell r="ABM31">
            <v>0</v>
          </cell>
          <cell r="ABN31">
            <v>0.95833333333333337</v>
          </cell>
          <cell r="ABO31">
            <v>0</v>
          </cell>
          <cell r="ABP31">
            <v>0</v>
          </cell>
          <cell r="ABQ31">
            <v>0</v>
          </cell>
          <cell r="ABR31">
            <v>0</v>
          </cell>
          <cell r="ABS31">
            <v>0</v>
          </cell>
          <cell r="ABT31">
            <v>0</v>
          </cell>
          <cell r="ABU31" t="str">
            <v/>
          </cell>
          <cell r="ABV31" t="str">
            <v/>
          </cell>
          <cell r="ABW31" t="str">
            <v/>
          </cell>
          <cell r="ABX31" t="str">
            <v/>
          </cell>
          <cell r="ABY31">
            <v>0</v>
          </cell>
          <cell r="ABZ31">
            <v>0</v>
          </cell>
          <cell r="ACA31">
            <v>20</v>
          </cell>
          <cell r="ACB31">
            <v>0</v>
          </cell>
          <cell r="ACC31">
            <v>3</v>
          </cell>
          <cell r="ACD31">
            <v>1</v>
          </cell>
          <cell r="ACE31">
            <v>23</v>
          </cell>
          <cell r="ACF31">
            <v>3</v>
          </cell>
          <cell r="ACG31">
            <v>23</v>
          </cell>
          <cell r="ACH31">
            <v>0</v>
          </cell>
          <cell r="ACI31">
            <v>24</v>
          </cell>
          <cell r="ACJ31">
            <v>0.13043478260869565</v>
          </cell>
          <cell r="ACK31">
            <v>0</v>
          </cell>
          <cell r="ACL31">
            <v>0</v>
          </cell>
          <cell r="ACM31">
            <v>0</v>
          </cell>
          <cell r="ACN31">
            <v>0</v>
          </cell>
          <cell r="ACO31">
            <v>0</v>
          </cell>
          <cell r="ACP31">
            <v>0</v>
          </cell>
          <cell r="ACQ31">
            <v>0</v>
          </cell>
          <cell r="ACR31">
            <v>0.95833333333333337</v>
          </cell>
          <cell r="ACS31">
            <v>0</v>
          </cell>
          <cell r="ACT31">
            <v>0</v>
          </cell>
          <cell r="ACU31">
            <v>0</v>
          </cell>
          <cell r="ACV31">
            <v>0</v>
          </cell>
          <cell r="ACW31">
            <v>0</v>
          </cell>
          <cell r="ACX31">
            <v>0</v>
          </cell>
          <cell r="ACY31" t="str">
            <v/>
          </cell>
          <cell r="ACZ31" t="str">
            <v/>
          </cell>
          <cell r="ADA31" t="str">
            <v/>
          </cell>
          <cell r="ADB31" t="str">
            <v/>
          </cell>
          <cell r="ADC31">
            <v>0</v>
          </cell>
          <cell r="ADD31">
            <v>0</v>
          </cell>
          <cell r="ADE31">
            <v>20</v>
          </cell>
          <cell r="ADF31">
            <v>0</v>
          </cell>
          <cell r="ADG31">
            <v>3</v>
          </cell>
          <cell r="ADH31">
            <v>1</v>
          </cell>
          <cell r="ADI31">
            <v>23</v>
          </cell>
          <cell r="ADJ31">
            <v>3</v>
          </cell>
          <cell r="ADK31">
            <v>23</v>
          </cell>
          <cell r="ADL31">
            <v>0</v>
          </cell>
          <cell r="ADM31">
            <v>24</v>
          </cell>
          <cell r="ADN31">
            <v>0.13043478260869565</v>
          </cell>
          <cell r="ADO31">
            <v>0</v>
          </cell>
          <cell r="ADP31">
            <v>0</v>
          </cell>
          <cell r="ADQ31">
            <v>0</v>
          </cell>
          <cell r="ADR31">
            <v>0</v>
          </cell>
          <cell r="ADS31">
            <v>0</v>
          </cell>
          <cell r="ADT31">
            <v>0</v>
          </cell>
          <cell r="ADU31">
            <v>0</v>
          </cell>
          <cell r="ADV31">
            <v>0.95833333333333337</v>
          </cell>
          <cell r="ADW31">
            <v>0</v>
          </cell>
          <cell r="ADX31">
            <v>0</v>
          </cell>
          <cell r="ADY31">
            <v>0</v>
          </cell>
          <cell r="ADZ31">
            <v>0</v>
          </cell>
          <cell r="AEA31">
            <v>0</v>
          </cell>
          <cell r="AEB31">
            <v>0</v>
          </cell>
          <cell r="AEC31" t="str">
            <v/>
          </cell>
          <cell r="AED31" t="str">
            <v/>
          </cell>
          <cell r="AEE31" t="str">
            <v/>
          </cell>
          <cell r="AEF31" t="str">
            <v/>
          </cell>
          <cell r="AEG31">
            <v>0</v>
          </cell>
          <cell r="AEH31">
            <v>0</v>
          </cell>
          <cell r="AEI31">
            <v>20</v>
          </cell>
          <cell r="AEJ31">
            <v>0</v>
          </cell>
          <cell r="AEK31">
            <v>3</v>
          </cell>
          <cell r="AEL31">
            <v>1</v>
          </cell>
          <cell r="AEM31">
            <v>23</v>
          </cell>
          <cell r="AEN31">
            <v>3</v>
          </cell>
          <cell r="AEO31">
            <v>23</v>
          </cell>
          <cell r="AEP31">
            <v>0</v>
          </cell>
          <cell r="AEQ31">
            <v>24</v>
          </cell>
          <cell r="AER31">
            <v>0.13043478260869565</v>
          </cell>
          <cell r="AES31">
            <v>0</v>
          </cell>
          <cell r="AET31">
            <v>0</v>
          </cell>
          <cell r="AEU31">
            <v>0</v>
          </cell>
          <cell r="AEV31">
            <v>0</v>
          </cell>
          <cell r="AEW31">
            <v>0</v>
          </cell>
          <cell r="AEX31">
            <v>0</v>
          </cell>
          <cell r="AEY31">
            <v>0</v>
          </cell>
          <cell r="AEZ31">
            <v>0.95833333333333337</v>
          </cell>
          <cell r="AFA31">
            <v>0</v>
          </cell>
          <cell r="AFB31">
            <v>0</v>
          </cell>
          <cell r="AFC31">
            <v>0</v>
          </cell>
          <cell r="AFD31">
            <v>0</v>
          </cell>
          <cell r="AFE31">
            <v>0</v>
          </cell>
          <cell r="AFF31">
            <v>0</v>
          </cell>
          <cell r="AFG31" t="str">
            <v/>
          </cell>
          <cell r="AFH31" t="str">
            <v/>
          </cell>
          <cell r="AFI31" t="str">
            <v/>
          </cell>
          <cell r="AFJ31" t="str">
            <v/>
          </cell>
          <cell r="AFK31">
            <v>0</v>
          </cell>
          <cell r="AFL31">
            <v>0</v>
          </cell>
          <cell r="AFM31">
            <v>20</v>
          </cell>
          <cell r="AFN31">
            <v>0</v>
          </cell>
          <cell r="AFO31">
            <v>3</v>
          </cell>
          <cell r="AFP31">
            <v>1</v>
          </cell>
          <cell r="AFQ31">
            <v>23</v>
          </cell>
          <cell r="AFR31">
            <v>3</v>
          </cell>
          <cell r="AFS31">
            <v>23</v>
          </cell>
          <cell r="AFT31">
            <v>0</v>
          </cell>
          <cell r="AFU31">
            <v>24</v>
          </cell>
          <cell r="AFV31">
            <v>0.13043478260869565</v>
          </cell>
          <cell r="AFW31">
            <v>0</v>
          </cell>
          <cell r="AFX31">
            <v>0</v>
          </cell>
          <cell r="AFY31">
            <v>0</v>
          </cell>
          <cell r="AFZ31">
            <v>0</v>
          </cell>
          <cell r="AGA31">
            <v>0</v>
          </cell>
          <cell r="AGB31">
            <v>0</v>
          </cell>
          <cell r="AGC31">
            <v>0</v>
          </cell>
          <cell r="AGD31">
            <v>0.95833333333333337</v>
          </cell>
          <cell r="AGE31">
            <v>0</v>
          </cell>
          <cell r="AGF31">
            <v>0</v>
          </cell>
          <cell r="AGG31">
            <v>0</v>
          </cell>
          <cell r="AGH31">
            <v>0</v>
          </cell>
          <cell r="AGI31">
            <v>0</v>
          </cell>
          <cell r="AGJ31">
            <v>0</v>
          </cell>
          <cell r="AGK31" t="str">
            <v/>
          </cell>
          <cell r="AGL31" t="str">
            <v/>
          </cell>
          <cell r="AGM31" t="str">
            <v/>
          </cell>
          <cell r="AGN31" t="str">
            <v/>
          </cell>
          <cell r="AGO31">
            <v>0</v>
          </cell>
          <cell r="AGP31">
            <v>0</v>
          </cell>
          <cell r="AGQ31">
            <v>20</v>
          </cell>
          <cell r="AGR31">
            <v>0</v>
          </cell>
          <cell r="AGS31">
            <v>3</v>
          </cell>
          <cell r="AGT31">
            <v>1</v>
          </cell>
          <cell r="AGU31">
            <v>23</v>
          </cell>
          <cell r="AGV31">
            <v>3</v>
          </cell>
          <cell r="AGW31">
            <v>23</v>
          </cell>
          <cell r="AGX31">
            <v>0</v>
          </cell>
          <cell r="AGY31">
            <v>24</v>
          </cell>
          <cell r="AGZ31">
            <v>0.13043478260869565</v>
          </cell>
          <cell r="AHA31">
            <v>0</v>
          </cell>
          <cell r="AHB31">
            <v>0</v>
          </cell>
          <cell r="AHC31">
            <v>0</v>
          </cell>
          <cell r="AHD31">
            <v>0</v>
          </cell>
          <cell r="AHE31">
            <v>0</v>
          </cell>
          <cell r="AHF31">
            <v>0</v>
          </cell>
          <cell r="AHG31">
            <v>0</v>
          </cell>
          <cell r="AHH31">
            <v>0.95833333333333337</v>
          </cell>
          <cell r="AHI31">
            <v>0</v>
          </cell>
          <cell r="AHJ31">
            <v>0</v>
          </cell>
          <cell r="AHK31">
            <v>0</v>
          </cell>
          <cell r="AHL31">
            <v>0</v>
          </cell>
          <cell r="AHM31">
            <v>0</v>
          </cell>
          <cell r="AHN31">
            <v>0</v>
          </cell>
          <cell r="AHO31" t="str">
            <v/>
          </cell>
          <cell r="AHP31" t="str">
            <v/>
          </cell>
          <cell r="AHQ31" t="str">
            <v/>
          </cell>
          <cell r="AHR31" t="str">
            <v/>
          </cell>
          <cell r="AHS31">
            <v>0</v>
          </cell>
          <cell r="AHT31">
            <v>0</v>
          </cell>
          <cell r="AHU31">
            <v>20</v>
          </cell>
          <cell r="AHV31">
            <v>0</v>
          </cell>
          <cell r="AHW31">
            <v>3</v>
          </cell>
          <cell r="AHX31">
            <v>1</v>
          </cell>
          <cell r="AHY31">
            <v>23</v>
          </cell>
          <cell r="AHZ31">
            <v>3</v>
          </cell>
          <cell r="AIA31">
            <v>23</v>
          </cell>
          <cell r="AIB31">
            <v>0</v>
          </cell>
          <cell r="AIC31">
            <v>24</v>
          </cell>
          <cell r="AID31">
            <v>0.13043478260869565</v>
          </cell>
          <cell r="AIE31">
            <v>0</v>
          </cell>
          <cell r="AIF31">
            <v>0</v>
          </cell>
          <cell r="AIG31">
            <v>0</v>
          </cell>
          <cell r="AIH31">
            <v>0</v>
          </cell>
          <cell r="AII31">
            <v>0</v>
          </cell>
          <cell r="AIJ31">
            <v>0</v>
          </cell>
          <cell r="AIK31">
            <v>0</v>
          </cell>
          <cell r="AIL31">
            <v>0.95833333333333337</v>
          </cell>
          <cell r="AIM31">
            <v>0</v>
          </cell>
          <cell r="AIN31">
            <v>0</v>
          </cell>
          <cell r="AIO31">
            <v>0</v>
          </cell>
          <cell r="AIP31">
            <v>0</v>
          </cell>
          <cell r="AIQ31">
            <v>0</v>
          </cell>
          <cell r="AIR31">
            <v>0</v>
          </cell>
          <cell r="AIS31" t="str">
            <v/>
          </cell>
          <cell r="AIT31" t="str">
            <v/>
          </cell>
          <cell r="AIU31" t="str">
            <v/>
          </cell>
          <cell r="AIV31" t="str">
            <v/>
          </cell>
          <cell r="AIW31">
            <v>0</v>
          </cell>
        </row>
        <row r="32">
          <cell r="C32" t="str">
            <v>CAT D9</v>
          </cell>
          <cell r="D32">
            <v>16</v>
          </cell>
          <cell r="E32">
            <v>4</v>
          </cell>
          <cell r="F32">
            <v>0</v>
          </cell>
          <cell r="G32">
            <v>3</v>
          </cell>
          <cell r="H32">
            <v>1</v>
          </cell>
          <cell r="I32">
            <v>23</v>
          </cell>
          <cell r="J32">
            <v>19</v>
          </cell>
          <cell r="K32">
            <v>23</v>
          </cell>
          <cell r="L32">
            <v>0</v>
          </cell>
          <cell r="M32">
            <v>24</v>
          </cell>
          <cell r="N32">
            <v>0.82608695652173914</v>
          </cell>
          <cell r="O32">
            <v>0.84210526315789469</v>
          </cell>
          <cell r="P32">
            <v>0.69565217391304346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0.95833333333333337</v>
          </cell>
          <cell r="W32">
            <v>0.69565217391304346</v>
          </cell>
          <cell r="X32">
            <v>1216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G32">
            <v>0</v>
          </cell>
          <cell r="AH32">
            <v>17</v>
          </cell>
          <cell r="AI32">
            <v>3</v>
          </cell>
          <cell r="AJ32">
            <v>0</v>
          </cell>
          <cell r="AK32">
            <v>3</v>
          </cell>
          <cell r="AL32">
            <v>1</v>
          </cell>
          <cell r="AM32">
            <v>23</v>
          </cell>
          <cell r="AN32">
            <v>20</v>
          </cell>
          <cell r="AO32">
            <v>23</v>
          </cell>
          <cell r="AP32">
            <v>0</v>
          </cell>
          <cell r="AQ32">
            <v>24</v>
          </cell>
          <cell r="AR32">
            <v>0.86956521739130432</v>
          </cell>
          <cell r="AS32">
            <v>0.85</v>
          </cell>
          <cell r="AT32">
            <v>0.73913043478260865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0.95833333333333337</v>
          </cell>
          <cell r="BA32">
            <v>0.73913043478260865</v>
          </cell>
          <cell r="BB32">
            <v>1588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K32">
            <v>0</v>
          </cell>
          <cell r="BL32">
            <v>18</v>
          </cell>
          <cell r="BM32">
            <v>2</v>
          </cell>
          <cell r="BN32">
            <v>0</v>
          </cell>
          <cell r="BO32">
            <v>3</v>
          </cell>
          <cell r="BP32">
            <v>1</v>
          </cell>
          <cell r="BQ32">
            <v>23</v>
          </cell>
          <cell r="BR32">
            <v>21</v>
          </cell>
          <cell r="BS32">
            <v>23</v>
          </cell>
          <cell r="BT32">
            <v>0</v>
          </cell>
          <cell r="BU32">
            <v>24</v>
          </cell>
          <cell r="BV32">
            <v>0.91304347826086951</v>
          </cell>
          <cell r="BW32">
            <v>0.8571428571428571</v>
          </cell>
          <cell r="BX32">
            <v>0.78260869565217395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0.95833333333333337</v>
          </cell>
          <cell r="CE32">
            <v>0.78260869565217395</v>
          </cell>
          <cell r="CF32">
            <v>1255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O32">
            <v>0</v>
          </cell>
          <cell r="CP32">
            <v>19</v>
          </cell>
          <cell r="CQ32">
            <v>1</v>
          </cell>
          <cell r="CR32">
            <v>0</v>
          </cell>
          <cell r="CS32">
            <v>3</v>
          </cell>
          <cell r="CT32">
            <v>1</v>
          </cell>
          <cell r="CU32">
            <v>23</v>
          </cell>
          <cell r="CV32">
            <v>22</v>
          </cell>
          <cell r="CW32">
            <v>23</v>
          </cell>
          <cell r="CX32">
            <v>0</v>
          </cell>
          <cell r="CY32">
            <v>24</v>
          </cell>
          <cell r="CZ32">
            <v>0.95652173913043481</v>
          </cell>
          <cell r="DA32">
            <v>0.86363636363636365</v>
          </cell>
          <cell r="DB32">
            <v>0.82608695652173914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0.95833333333333337</v>
          </cell>
          <cell r="DI32">
            <v>0.82608695652173914</v>
          </cell>
          <cell r="DJ32">
            <v>1274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S32">
            <v>0</v>
          </cell>
          <cell r="DT32">
            <v>12</v>
          </cell>
          <cell r="DU32">
            <v>8</v>
          </cell>
          <cell r="DV32">
            <v>0</v>
          </cell>
          <cell r="DW32">
            <v>3</v>
          </cell>
          <cell r="DX32">
            <v>1</v>
          </cell>
          <cell r="DY32">
            <v>23</v>
          </cell>
          <cell r="DZ32">
            <v>15</v>
          </cell>
          <cell r="EA32">
            <v>23</v>
          </cell>
          <cell r="EB32">
            <v>0</v>
          </cell>
          <cell r="EC32">
            <v>24</v>
          </cell>
          <cell r="ED32">
            <v>0.65217391304347827</v>
          </cell>
          <cell r="EE32">
            <v>0.8</v>
          </cell>
          <cell r="EF32">
            <v>0.52173913043478259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0.95833333333333337</v>
          </cell>
          <cell r="EM32">
            <v>0.52173913043478259</v>
          </cell>
          <cell r="EN32">
            <v>1287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W32">
            <v>0</v>
          </cell>
          <cell r="EX32">
            <v>21</v>
          </cell>
          <cell r="EY32">
            <v>0</v>
          </cell>
          <cell r="EZ32">
            <v>0</v>
          </cell>
          <cell r="FA32">
            <v>2</v>
          </cell>
          <cell r="FB32">
            <v>1</v>
          </cell>
          <cell r="FC32">
            <v>23</v>
          </cell>
          <cell r="FD32">
            <v>23</v>
          </cell>
          <cell r="FE32">
            <v>23</v>
          </cell>
          <cell r="FF32">
            <v>0</v>
          </cell>
          <cell r="FG32">
            <v>24</v>
          </cell>
          <cell r="FH32">
            <v>1</v>
          </cell>
          <cell r="FI32">
            <v>0.91304347826086951</v>
          </cell>
          <cell r="FJ32">
            <v>0.91304347826086951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0.95833333333333337</v>
          </cell>
          <cell r="FQ32">
            <v>0.91304347826086951</v>
          </cell>
          <cell r="FR32">
            <v>1308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GA32">
            <v>0</v>
          </cell>
          <cell r="GB32">
            <v>0</v>
          </cell>
          <cell r="GC32">
            <v>20</v>
          </cell>
          <cell r="GD32">
            <v>0</v>
          </cell>
          <cell r="GE32">
            <v>3</v>
          </cell>
          <cell r="GF32">
            <v>1</v>
          </cell>
          <cell r="GG32">
            <v>23</v>
          </cell>
          <cell r="GH32">
            <v>3</v>
          </cell>
          <cell r="GI32">
            <v>23</v>
          </cell>
          <cell r="GJ32">
            <v>0</v>
          </cell>
          <cell r="GK32">
            <v>24</v>
          </cell>
          <cell r="GL32">
            <v>0.13043478260869565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0.95833333333333337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E32">
            <v>0</v>
          </cell>
          <cell r="HF32">
            <v>17</v>
          </cell>
          <cell r="HG32">
            <v>0</v>
          </cell>
          <cell r="HH32">
            <v>4</v>
          </cell>
          <cell r="HI32">
            <v>2</v>
          </cell>
          <cell r="HJ32">
            <v>1</v>
          </cell>
          <cell r="HK32">
            <v>19</v>
          </cell>
          <cell r="HL32">
            <v>19</v>
          </cell>
          <cell r="HM32">
            <v>19</v>
          </cell>
          <cell r="HN32">
            <v>0</v>
          </cell>
          <cell r="HO32">
            <v>24</v>
          </cell>
          <cell r="HP32">
            <v>1</v>
          </cell>
          <cell r="HQ32">
            <v>0.89473684210526316</v>
          </cell>
          <cell r="HR32">
            <v>0.89473684210526316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0.79166666666666663</v>
          </cell>
          <cell r="HY32">
            <v>0.89473684210526316</v>
          </cell>
          <cell r="HZ32">
            <v>1325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I32">
            <v>0</v>
          </cell>
          <cell r="IJ32">
            <v>19</v>
          </cell>
          <cell r="IK32">
            <v>1</v>
          </cell>
          <cell r="IL32">
            <v>0</v>
          </cell>
          <cell r="IM32">
            <v>3</v>
          </cell>
          <cell r="IN32">
            <v>1</v>
          </cell>
          <cell r="IO32">
            <v>23</v>
          </cell>
          <cell r="IP32">
            <v>22</v>
          </cell>
          <cell r="IQ32">
            <v>23</v>
          </cell>
          <cell r="IR32">
            <v>0</v>
          </cell>
          <cell r="IS32">
            <v>24</v>
          </cell>
          <cell r="IT32">
            <v>0.95652173913043481</v>
          </cell>
          <cell r="IU32">
            <v>0.86363636363636365</v>
          </cell>
          <cell r="IV32">
            <v>0.82608695652173914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0.95833333333333337</v>
          </cell>
          <cell r="JC32">
            <v>0.82608695652173914</v>
          </cell>
          <cell r="JD32">
            <v>1344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M32">
            <v>0</v>
          </cell>
          <cell r="JN32">
            <v>19</v>
          </cell>
          <cell r="JO32">
            <v>1</v>
          </cell>
          <cell r="JP32">
            <v>0</v>
          </cell>
          <cell r="JQ32">
            <v>3</v>
          </cell>
          <cell r="JR32">
            <v>1</v>
          </cell>
          <cell r="JS32">
            <v>23</v>
          </cell>
          <cell r="JT32">
            <v>22</v>
          </cell>
          <cell r="JU32">
            <v>23</v>
          </cell>
          <cell r="JV32">
            <v>0</v>
          </cell>
          <cell r="JW32">
            <v>24</v>
          </cell>
          <cell r="JX32">
            <v>0.95652173913043481</v>
          </cell>
          <cell r="JY32">
            <v>0.86363636363636365</v>
          </cell>
          <cell r="JZ32">
            <v>0.82608695652173914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0.95833333333333337</v>
          </cell>
          <cell r="KG32">
            <v>0.82608695652173914</v>
          </cell>
          <cell r="KH32">
            <v>1363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Q32">
            <v>0</v>
          </cell>
          <cell r="KR32">
            <v>22</v>
          </cell>
          <cell r="KS32">
            <v>0</v>
          </cell>
          <cell r="KT32">
            <v>0</v>
          </cell>
          <cell r="KU32">
            <v>1</v>
          </cell>
          <cell r="KV32">
            <v>1</v>
          </cell>
          <cell r="KW32">
            <v>23</v>
          </cell>
          <cell r="KX32">
            <v>23</v>
          </cell>
          <cell r="KY32">
            <v>23</v>
          </cell>
          <cell r="KZ32">
            <v>0</v>
          </cell>
          <cell r="LA32">
            <v>24</v>
          </cell>
          <cell r="LB32">
            <v>1</v>
          </cell>
          <cell r="LC32">
            <v>0.95652173913043481</v>
          </cell>
          <cell r="LD32">
            <v>0.95652173913043481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  <cell r="LJ32">
            <v>0.95833333333333337</v>
          </cell>
          <cell r="LK32">
            <v>0.95652173913043481</v>
          </cell>
          <cell r="LL32">
            <v>1384</v>
          </cell>
          <cell r="LM32">
            <v>0</v>
          </cell>
          <cell r="LN32">
            <v>0</v>
          </cell>
          <cell r="LO32">
            <v>0</v>
          </cell>
          <cell r="LP32">
            <v>0</v>
          </cell>
          <cell r="LU32">
            <v>0</v>
          </cell>
          <cell r="LV32">
            <v>21</v>
          </cell>
          <cell r="LW32">
            <v>0</v>
          </cell>
          <cell r="LX32">
            <v>0</v>
          </cell>
          <cell r="LY32">
            <v>2</v>
          </cell>
          <cell r="LZ32">
            <v>1</v>
          </cell>
          <cell r="MA32">
            <v>23</v>
          </cell>
          <cell r="MB32">
            <v>23</v>
          </cell>
          <cell r="MC32">
            <v>23</v>
          </cell>
          <cell r="MD32">
            <v>0</v>
          </cell>
          <cell r="ME32">
            <v>24</v>
          </cell>
          <cell r="MF32">
            <v>1</v>
          </cell>
          <cell r="MG32">
            <v>0.91304347826086951</v>
          </cell>
          <cell r="MH32">
            <v>0.91304347826086951</v>
          </cell>
          <cell r="MI32">
            <v>0</v>
          </cell>
          <cell r="MJ32">
            <v>0</v>
          </cell>
          <cell r="MK32">
            <v>0</v>
          </cell>
          <cell r="ML32">
            <v>0</v>
          </cell>
          <cell r="MM32">
            <v>0</v>
          </cell>
          <cell r="MN32">
            <v>0.95833333333333337</v>
          </cell>
          <cell r="MO32">
            <v>0.91304347826086951</v>
          </cell>
          <cell r="MP32">
            <v>1405</v>
          </cell>
          <cell r="MQ32">
            <v>0</v>
          </cell>
          <cell r="MR32">
            <v>0</v>
          </cell>
          <cell r="MS32">
            <v>0</v>
          </cell>
          <cell r="MT32">
            <v>0</v>
          </cell>
          <cell r="MY32">
            <v>0</v>
          </cell>
          <cell r="MZ32">
            <v>17</v>
          </cell>
          <cell r="NA32">
            <v>3</v>
          </cell>
          <cell r="NB32">
            <v>0</v>
          </cell>
          <cell r="NC32">
            <v>3</v>
          </cell>
          <cell r="ND32">
            <v>1</v>
          </cell>
          <cell r="NE32">
            <v>23</v>
          </cell>
          <cell r="NF32">
            <v>20</v>
          </cell>
          <cell r="NG32">
            <v>23</v>
          </cell>
          <cell r="NH32">
            <v>0</v>
          </cell>
          <cell r="NI32">
            <v>24</v>
          </cell>
          <cell r="NJ32">
            <v>0.86956521739130432</v>
          </cell>
          <cell r="NK32">
            <v>0.85</v>
          </cell>
          <cell r="NL32">
            <v>0.73913043478260865</v>
          </cell>
          <cell r="NM32">
            <v>0</v>
          </cell>
          <cell r="NN32">
            <v>0</v>
          </cell>
          <cell r="NO32">
            <v>0</v>
          </cell>
          <cell r="NP32">
            <v>0</v>
          </cell>
          <cell r="NQ32">
            <v>0</v>
          </cell>
          <cell r="NR32">
            <v>0.95833333333333337</v>
          </cell>
          <cell r="NS32">
            <v>0.73913043478260865</v>
          </cell>
          <cell r="NT32">
            <v>1422</v>
          </cell>
          <cell r="NU32">
            <v>0</v>
          </cell>
          <cell r="NV32">
            <v>0</v>
          </cell>
          <cell r="NW32">
            <v>0</v>
          </cell>
          <cell r="NX32">
            <v>0</v>
          </cell>
          <cell r="OC32">
            <v>0</v>
          </cell>
          <cell r="OD32">
            <v>0</v>
          </cell>
          <cell r="OE32">
            <v>20</v>
          </cell>
          <cell r="OF32">
            <v>0</v>
          </cell>
          <cell r="OG32">
            <v>3</v>
          </cell>
          <cell r="OH32">
            <v>1</v>
          </cell>
          <cell r="OI32">
            <v>23</v>
          </cell>
          <cell r="OJ32">
            <v>3</v>
          </cell>
          <cell r="OK32">
            <v>23</v>
          </cell>
          <cell r="OL32">
            <v>0</v>
          </cell>
          <cell r="OM32">
            <v>24</v>
          </cell>
          <cell r="ON32">
            <v>0.13043478260869565</v>
          </cell>
          <cell r="OO32">
            <v>0</v>
          </cell>
          <cell r="OP32">
            <v>0</v>
          </cell>
          <cell r="OQ32">
            <v>0</v>
          </cell>
          <cell r="OR32">
            <v>0</v>
          </cell>
          <cell r="OS32">
            <v>0</v>
          </cell>
          <cell r="OT32">
            <v>0</v>
          </cell>
          <cell r="OU32">
            <v>0</v>
          </cell>
          <cell r="OV32">
            <v>0.95833333333333337</v>
          </cell>
          <cell r="OW32">
            <v>0</v>
          </cell>
          <cell r="OX32">
            <v>0</v>
          </cell>
          <cell r="OY32">
            <v>0</v>
          </cell>
          <cell r="OZ32">
            <v>0</v>
          </cell>
          <cell r="PA32">
            <v>0</v>
          </cell>
          <cell r="PB32">
            <v>0</v>
          </cell>
          <cell r="PG32">
            <v>0</v>
          </cell>
          <cell r="PH32">
            <v>14</v>
          </cell>
          <cell r="PI32">
            <v>6</v>
          </cell>
          <cell r="PJ32">
            <v>0</v>
          </cell>
          <cell r="PK32">
            <v>3</v>
          </cell>
          <cell r="PL32">
            <v>1</v>
          </cell>
          <cell r="PM32">
            <v>23</v>
          </cell>
          <cell r="PN32">
            <v>17</v>
          </cell>
          <cell r="PO32">
            <v>23</v>
          </cell>
          <cell r="PP32">
            <v>0</v>
          </cell>
          <cell r="PQ32">
            <v>24</v>
          </cell>
          <cell r="PR32">
            <v>0.73913043478260865</v>
          </cell>
          <cell r="PS32">
            <v>0.82352941176470584</v>
          </cell>
          <cell r="PT32">
            <v>0.60869565217391308</v>
          </cell>
          <cell r="PU32">
            <v>0</v>
          </cell>
          <cell r="PV32">
            <v>0</v>
          </cell>
          <cell r="PW32">
            <v>0</v>
          </cell>
          <cell r="PX32">
            <v>0</v>
          </cell>
          <cell r="PY32">
            <v>0</v>
          </cell>
          <cell r="PZ32">
            <v>0.95833333333333337</v>
          </cell>
          <cell r="QA32">
            <v>0.60869565217391308</v>
          </cell>
          <cell r="QB32">
            <v>1442</v>
          </cell>
          <cell r="QC32">
            <v>0</v>
          </cell>
          <cell r="QD32">
            <v>0</v>
          </cell>
          <cell r="QE32">
            <v>0</v>
          </cell>
          <cell r="QF32">
            <v>0</v>
          </cell>
          <cell r="QK32">
            <v>0</v>
          </cell>
          <cell r="QL32">
            <v>15</v>
          </cell>
          <cell r="QM32">
            <v>5</v>
          </cell>
          <cell r="QN32">
            <v>0</v>
          </cell>
          <cell r="QO32">
            <v>3</v>
          </cell>
          <cell r="QP32">
            <v>1</v>
          </cell>
          <cell r="QQ32">
            <v>23</v>
          </cell>
          <cell r="QR32">
            <v>18</v>
          </cell>
          <cell r="QS32">
            <v>23</v>
          </cell>
          <cell r="QT32">
            <v>0</v>
          </cell>
          <cell r="QU32">
            <v>24</v>
          </cell>
          <cell r="QV32">
            <v>0.78260869565217395</v>
          </cell>
          <cell r="QW32">
            <v>0.83333333333333337</v>
          </cell>
          <cell r="QX32">
            <v>0.65217391304347827</v>
          </cell>
          <cell r="QY32">
            <v>0</v>
          </cell>
          <cell r="QZ32">
            <v>0</v>
          </cell>
          <cell r="RA32">
            <v>0</v>
          </cell>
          <cell r="RB32">
            <v>0</v>
          </cell>
          <cell r="RC32">
            <v>0</v>
          </cell>
          <cell r="RD32">
            <v>0.95833333333333337</v>
          </cell>
          <cell r="RE32">
            <v>0.65217391304347827</v>
          </cell>
          <cell r="RF32">
            <v>1457</v>
          </cell>
          <cell r="RG32">
            <v>0</v>
          </cell>
          <cell r="RH32">
            <v>0</v>
          </cell>
          <cell r="RI32">
            <v>0</v>
          </cell>
          <cell r="RJ32">
            <v>0</v>
          </cell>
          <cell r="RO32">
            <v>0</v>
          </cell>
          <cell r="RP32">
            <v>16</v>
          </cell>
          <cell r="RQ32">
            <v>4</v>
          </cell>
          <cell r="RR32">
            <v>0</v>
          </cell>
          <cell r="RS32">
            <v>3</v>
          </cell>
          <cell r="RT32">
            <v>1</v>
          </cell>
          <cell r="RU32">
            <v>23</v>
          </cell>
          <cell r="RV32">
            <v>19</v>
          </cell>
          <cell r="RW32">
            <v>23</v>
          </cell>
          <cell r="RX32">
            <v>0</v>
          </cell>
          <cell r="RY32">
            <v>24</v>
          </cell>
          <cell r="RZ32">
            <v>0.82608695652173914</v>
          </cell>
          <cell r="SA32">
            <v>0.84210526315789469</v>
          </cell>
          <cell r="SB32">
            <v>0.69565217391304346</v>
          </cell>
          <cell r="SC32">
            <v>0</v>
          </cell>
          <cell r="SD32">
            <v>0</v>
          </cell>
          <cell r="SE32">
            <v>0</v>
          </cell>
          <cell r="SF32">
            <v>0</v>
          </cell>
          <cell r="SG32">
            <v>0</v>
          </cell>
          <cell r="SH32">
            <v>0.95833333333333337</v>
          </cell>
          <cell r="SI32">
            <v>0.69565217391304346</v>
          </cell>
          <cell r="SJ32">
            <v>1473</v>
          </cell>
          <cell r="SK32">
            <v>0</v>
          </cell>
          <cell r="SL32">
            <v>0</v>
          </cell>
          <cell r="SM32">
            <v>0</v>
          </cell>
          <cell r="SN32">
            <v>0</v>
          </cell>
          <cell r="SS32">
            <v>0</v>
          </cell>
          <cell r="ST32">
            <v>0</v>
          </cell>
          <cell r="SU32">
            <v>20</v>
          </cell>
          <cell r="SV32">
            <v>0</v>
          </cell>
          <cell r="SW32">
            <v>3</v>
          </cell>
          <cell r="SX32">
            <v>1</v>
          </cell>
          <cell r="SY32">
            <v>23</v>
          </cell>
          <cell r="SZ32">
            <v>3</v>
          </cell>
          <cell r="TA32">
            <v>23</v>
          </cell>
          <cell r="TB32">
            <v>0</v>
          </cell>
          <cell r="TC32">
            <v>24</v>
          </cell>
          <cell r="TD32">
            <v>0.13043478260869565</v>
          </cell>
          <cell r="TE32">
            <v>0</v>
          </cell>
          <cell r="TF32">
            <v>0</v>
          </cell>
          <cell r="TG32">
            <v>0</v>
          </cell>
          <cell r="TH32">
            <v>0</v>
          </cell>
          <cell r="TI32">
            <v>0</v>
          </cell>
          <cell r="TJ32">
            <v>0</v>
          </cell>
          <cell r="TK32">
            <v>0</v>
          </cell>
          <cell r="TL32">
            <v>0.95833333333333337</v>
          </cell>
          <cell r="TM32">
            <v>0</v>
          </cell>
          <cell r="TN32">
            <v>0</v>
          </cell>
          <cell r="TO32">
            <v>0</v>
          </cell>
          <cell r="TP32">
            <v>0</v>
          </cell>
          <cell r="TQ32">
            <v>0</v>
          </cell>
          <cell r="TR32">
            <v>0</v>
          </cell>
          <cell r="TW32">
            <v>0</v>
          </cell>
          <cell r="TX32">
            <v>0</v>
          </cell>
          <cell r="TY32">
            <v>20</v>
          </cell>
          <cell r="TZ32">
            <v>0</v>
          </cell>
          <cell r="UA32">
            <v>3</v>
          </cell>
          <cell r="UB32">
            <v>1</v>
          </cell>
          <cell r="UC32">
            <v>23</v>
          </cell>
          <cell r="UD32">
            <v>3</v>
          </cell>
          <cell r="UE32">
            <v>23</v>
          </cell>
          <cell r="UF32">
            <v>0</v>
          </cell>
          <cell r="UG32">
            <v>24</v>
          </cell>
          <cell r="UH32">
            <v>0.13043478260869565</v>
          </cell>
          <cell r="UI32">
            <v>0</v>
          </cell>
          <cell r="UJ32">
            <v>0</v>
          </cell>
          <cell r="UK32">
            <v>0</v>
          </cell>
          <cell r="UL32">
            <v>0</v>
          </cell>
          <cell r="UM32">
            <v>0</v>
          </cell>
          <cell r="UN32">
            <v>0</v>
          </cell>
          <cell r="UO32">
            <v>0</v>
          </cell>
          <cell r="UP32">
            <v>0.95833333333333337</v>
          </cell>
          <cell r="UQ32">
            <v>0</v>
          </cell>
          <cell r="UR32">
            <v>0</v>
          </cell>
          <cell r="US32">
            <v>0</v>
          </cell>
          <cell r="UT32">
            <v>0</v>
          </cell>
          <cell r="UU32">
            <v>0</v>
          </cell>
          <cell r="UV32">
            <v>0</v>
          </cell>
          <cell r="VA32">
            <v>0</v>
          </cell>
          <cell r="VB32">
            <v>0</v>
          </cell>
          <cell r="VC32">
            <v>20</v>
          </cell>
          <cell r="VD32">
            <v>0</v>
          </cell>
          <cell r="VE32">
            <v>3</v>
          </cell>
          <cell r="VF32">
            <v>1</v>
          </cell>
          <cell r="VG32">
            <v>23</v>
          </cell>
          <cell r="VH32">
            <v>3</v>
          </cell>
          <cell r="VI32">
            <v>23</v>
          </cell>
          <cell r="VJ32">
            <v>0</v>
          </cell>
          <cell r="VK32">
            <v>24</v>
          </cell>
          <cell r="VL32">
            <v>0.13043478260869565</v>
          </cell>
          <cell r="VM32">
            <v>0</v>
          </cell>
          <cell r="VN32">
            <v>0</v>
          </cell>
          <cell r="VO32">
            <v>0</v>
          </cell>
          <cell r="VP32">
            <v>0</v>
          </cell>
          <cell r="VQ32">
            <v>0</v>
          </cell>
          <cell r="VR32">
            <v>0</v>
          </cell>
          <cell r="VS32">
            <v>0</v>
          </cell>
          <cell r="VT32">
            <v>0.95833333333333337</v>
          </cell>
          <cell r="VU32">
            <v>0</v>
          </cell>
          <cell r="VV32">
            <v>0</v>
          </cell>
          <cell r="VW32">
            <v>0</v>
          </cell>
          <cell r="VX32">
            <v>0</v>
          </cell>
          <cell r="VY32">
            <v>0</v>
          </cell>
          <cell r="VZ32">
            <v>0</v>
          </cell>
          <cell r="WE32">
            <v>0</v>
          </cell>
          <cell r="WF32">
            <v>0</v>
          </cell>
          <cell r="WG32">
            <v>20</v>
          </cell>
          <cell r="WH32">
            <v>0</v>
          </cell>
          <cell r="WI32">
            <v>3</v>
          </cell>
          <cell r="WJ32">
            <v>1</v>
          </cell>
          <cell r="WK32">
            <v>23</v>
          </cell>
          <cell r="WL32">
            <v>3</v>
          </cell>
          <cell r="WM32">
            <v>23</v>
          </cell>
          <cell r="WN32">
            <v>0</v>
          </cell>
          <cell r="WO32">
            <v>24</v>
          </cell>
          <cell r="WP32">
            <v>0.13043478260869565</v>
          </cell>
          <cell r="WQ32">
            <v>0</v>
          </cell>
          <cell r="WR32">
            <v>0</v>
          </cell>
          <cell r="WS32">
            <v>0</v>
          </cell>
          <cell r="WT32">
            <v>0</v>
          </cell>
          <cell r="WU32">
            <v>0</v>
          </cell>
          <cell r="WV32">
            <v>0</v>
          </cell>
          <cell r="WW32">
            <v>0</v>
          </cell>
          <cell r="WX32">
            <v>0.95833333333333337</v>
          </cell>
          <cell r="WY32">
            <v>0</v>
          </cell>
          <cell r="WZ32">
            <v>0</v>
          </cell>
          <cell r="XA32">
            <v>0</v>
          </cell>
          <cell r="XB32">
            <v>0</v>
          </cell>
          <cell r="XC32">
            <v>0</v>
          </cell>
          <cell r="XD32">
            <v>0</v>
          </cell>
          <cell r="XE32" t="str">
            <v/>
          </cell>
          <cell r="XF32" t="str">
            <v/>
          </cell>
          <cell r="XG32" t="str">
            <v/>
          </cell>
          <cell r="XH32" t="str">
            <v/>
          </cell>
          <cell r="XI32">
            <v>0</v>
          </cell>
          <cell r="XJ32">
            <v>0</v>
          </cell>
          <cell r="XK32">
            <v>20</v>
          </cell>
          <cell r="XL32">
            <v>0</v>
          </cell>
          <cell r="XM32">
            <v>3</v>
          </cell>
          <cell r="XN32">
            <v>1</v>
          </cell>
          <cell r="XO32">
            <v>23</v>
          </cell>
          <cell r="XP32">
            <v>3</v>
          </cell>
          <cell r="XQ32">
            <v>23</v>
          </cell>
          <cell r="XR32">
            <v>0</v>
          </cell>
          <cell r="XS32">
            <v>24</v>
          </cell>
          <cell r="XT32">
            <v>0.13043478260869565</v>
          </cell>
          <cell r="XU32">
            <v>0</v>
          </cell>
          <cell r="XV32">
            <v>0</v>
          </cell>
          <cell r="XW32">
            <v>0</v>
          </cell>
          <cell r="XX32">
            <v>0</v>
          </cell>
          <cell r="XY32">
            <v>0</v>
          </cell>
          <cell r="XZ32">
            <v>0</v>
          </cell>
          <cell r="YA32">
            <v>0</v>
          </cell>
          <cell r="YB32">
            <v>0.95833333333333337</v>
          </cell>
          <cell r="YC32">
            <v>0</v>
          </cell>
          <cell r="YD32">
            <v>0</v>
          </cell>
          <cell r="YE32">
            <v>0</v>
          </cell>
          <cell r="YF32">
            <v>0</v>
          </cell>
          <cell r="YG32">
            <v>0</v>
          </cell>
          <cell r="YH32">
            <v>0</v>
          </cell>
          <cell r="YI32" t="str">
            <v/>
          </cell>
          <cell r="YJ32" t="str">
            <v/>
          </cell>
          <cell r="YK32" t="str">
            <v/>
          </cell>
          <cell r="YL32" t="str">
            <v/>
          </cell>
          <cell r="YM32">
            <v>0</v>
          </cell>
          <cell r="YN32">
            <v>0</v>
          </cell>
          <cell r="YO32">
            <v>20</v>
          </cell>
          <cell r="YP32">
            <v>0</v>
          </cell>
          <cell r="YQ32">
            <v>3</v>
          </cell>
          <cell r="YR32">
            <v>1</v>
          </cell>
          <cell r="YS32">
            <v>23</v>
          </cell>
          <cell r="YT32">
            <v>3</v>
          </cell>
          <cell r="YU32">
            <v>23</v>
          </cell>
          <cell r="YV32">
            <v>0</v>
          </cell>
          <cell r="YW32">
            <v>24</v>
          </cell>
          <cell r="YX32">
            <v>0.13043478260869565</v>
          </cell>
          <cell r="YY32">
            <v>0</v>
          </cell>
          <cell r="YZ32">
            <v>0</v>
          </cell>
          <cell r="ZA32">
            <v>0</v>
          </cell>
          <cell r="ZB32">
            <v>0</v>
          </cell>
          <cell r="ZC32">
            <v>0</v>
          </cell>
          <cell r="ZD32">
            <v>0</v>
          </cell>
          <cell r="ZE32">
            <v>0</v>
          </cell>
          <cell r="ZF32">
            <v>0.95833333333333337</v>
          </cell>
          <cell r="ZG32">
            <v>0</v>
          </cell>
          <cell r="ZH32">
            <v>0</v>
          </cell>
          <cell r="ZI32">
            <v>0</v>
          </cell>
          <cell r="ZJ32">
            <v>0</v>
          </cell>
          <cell r="ZK32">
            <v>0</v>
          </cell>
          <cell r="ZL32">
            <v>0</v>
          </cell>
          <cell r="ZM32" t="str">
            <v/>
          </cell>
          <cell r="ZN32" t="str">
            <v/>
          </cell>
          <cell r="ZO32" t="str">
            <v/>
          </cell>
          <cell r="ZP32" t="str">
            <v/>
          </cell>
          <cell r="ZQ32">
            <v>0</v>
          </cell>
          <cell r="ZR32">
            <v>0</v>
          </cell>
          <cell r="ZS32">
            <v>20</v>
          </cell>
          <cell r="ZT32">
            <v>0</v>
          </cell>
          <cell r="ZU32">
            <v>3</v>
          </cell>
          <cell r="ZV32">
            <v>1</v>
          </cell>
          <cell r="ZW32">
            <v>23</v>
          </cell>
          <cell r="ZX32">
            <v>3</v>
          </cell>
          <cell r="ZY32">
            <v>23</v>
          </cell>
          <cell r="ZZ32">
            <v>0</v>
          </cell>
          <cell r="AAA32">
            <v>24</v>
          </cell>
          <cell r="AAB32">
            <v>0.13043478260869565</v>
          </cell>
          <cell r="AAC32">
            <v>0</v>
          </cell>
          <cell r="AAD32">
            <v>0</v>
          </cell>
          <cell r="AAE32">
            <v>0</v>
          </cell>
          <cell r="AAF32">
            <v>0</v>
          </cell>
          <cell r="AAG32">
            <v>0</v>
          </cell>
          <cell r="AAH32">
            <v>0</v>
          </cell>
          <cell r="AAI32">
            <v>0</v>
          </cell>
          <cell r="AAJ32">
            <v>0.95833333333333337</v>
          </cell>
          <cell r="AAK32">
            <v>0</v>
          </cell>
          <cell r="AAL32">
            <v>0</v>
          </cell>
          <cell r="AAM32">
            <v>0</v>
          </cell>
          <cell r="AAN32">
            <v>0</v>
          </cell>
          <cell r="AAO32">
            <v>0</v>
          </cell>
          <cell r="AAP32">
            <v>0</v>
          </cell>
          <cell r="AAQ32" t="str">
            <v/>
          </cell>
          <cell r="AAR32" t="str">
            <v/>
          </cell>
          <cell r="AAS32" t="str">
            <v/>
          </cell>
          <cell r="AAT32" t="str">
            <v/>
          </cell>
          <cell r="AAU32">
            <v>0</v>
          </cell>
          <cell r="AAV32">
            <v>0</v>
          </cell>
          <cell r="AAW32">
            <v>20</v>
          </cell>
          <cell r="AAX32">
            <v>0</v>
          </cell>
          <cell r="AAY32">
            <v>3</v>
          </cell>
          <cell r="AAZ32">
            <v>1</v>
          </cell>
          <cell r="ABA32">
            <v>23</v>
          </cell>
          <cell r="ABB32">
            <v>3</v>
          </cell>
          <cell r="ABC32">
            <v>23</v>
          </cell>
          <cell r="ABD32">
            <v>0</v>
          </cell>
          <cell r="ABE32">
            <v>24</v>
          </cell>
          <cell r="ABF32">
            <v>0.13043478260869565</v>
          </cell>
          <cell r="ABG32">
            <v>0</v>
          </cell>
          <cell r="ABH32">
            <v>0</v>
          </cell>
          <cell r="ABI32">
            <v>0</v>
          </cell>
          <cell r="ABJ32">
            <v>0</v>
          </cell>
          <cell r="ABK32">
            <v>0</v>
          </cell>
          <cell r="ABL32">
            <v>0</v>
          </cell>
          <cell r="ABM32">
            <v>0</v>
          </cell>
          <cell r="ABN32">
            <v>0.95833333333333337</v>
          </cell>
          <cell r="ABO32">
            <v>0</v>
          </cell>
          <cell r="ABP32">
            <v>0</v>
          </cell>
          <cell r="ABQ32">
            <v>0</v>
          </cell>
          <cell r="ABR32">
            <v>0</v>
          </cell>
          <cell r="ABS32">
            <v>0</v>
          </cell>
          <cell r="ABT32">
            <v>0</v>
          </cell>
          <cell r="ABU32" t="str">
            <v/>
          </cell>
          <cell r="ABV32" t="str">
            <v/>
          </cell>
          <cell r="ABW32" t="str">
            <v/>
          </cell>
          <cell r="ABX32" t="str">
            <v/>
          </cell>
          <cell r="ABY32">
            <v>0</v>
          </cell>
          <cell r="ABZ32">
            <v>0</v>
          </cell>
          <cell r="ACA32">
            <v>20</v>
          </cell>
          <cell r="ACB32">
            <v>0</v>
          </cell>
          <cell r="ACC32">
            <v>3</v>
          </cell>
          <cell r="ACD32">
            <v>1</v>
          </cell>
          <cell r="ACE32">
            <v>23</v>
          </cell>
          <cell r="ACF32">
            <v>3</v>
          </cell>
          <cell r="ACG32">
            <v>23</v>
          </cell>
          <cell r="ACH32">
            <v>0</v>
          </cell>
          <cell r="ACI32">
            <v>24</v>
          </cell>
          <cell r="ACJ32">
            <v>0.13043478260869565</v>
          </cell>
          <cell r="ACK32">
            <v>0</v>
          </cell>
          <cell r="ACL32">
            <v>0</v>
          </cell>
          <cell r="ACM32">
            <v>0</v>
          </cell>
          <cell r="ACN32">
            <v>0</v>
          </cell>
          <cell r="ACO32">
            <v>0</v>
          </cell>
          <cell r="ACP32">
            <v>0</v>
          </cell>
          <cell r="ACQ32">
            <v>0</v>
          </cell>
          <cell r="ACR32">
            <v>0.95833333333333337</v>
          </cell>
          <cell r="ACS32">
            <v>0</v>
          </cell>
          <cell r="ACT32">
            <v>0</v>
          </cell>
          <cell r="ACU32">
            <v>0</v>
          </cell>
          <cell r="ACV32">
            <v>0</v>
          </cell>
          <cell r="ACW32">
            <v>0</v>
          </cell>
          <cell r="ACX32">
            <v>0</v>
          </cell>
          <cell r="ACY32" t="str">
            <v/>
          </cell>
          <cell r="ACZ32" t="str">
            <v/>
          </cell>
          <cell r="ADA32" t="str">
            <v/>
          </cell>
          <cell r="ADB32" t="str">
            <v/>
          </cell>
          <cell r="ADC32">
            <v>0</v>
          </cell>
          <cell r="ADD32">
            <v>0</v>
          </cell>
          <cell r="ADE32">
            <v>20</v>
          </cell>
          <cell r="ADF32">
            <v>0</v>
          </cell>
          <cell r="ADG32">
            <v>3</v>
          </cell>
          <cell r="ADH32">
            <v>1</v>
          </cell>
          <cell r="ADI32">
            <v>23</v>
          </cell>
          <cell r="ADJ32">
            <v>3</v>
          </cell>
          <cell r="ADK32">
            <v>23</v>
          </cell>
          <cell r="ADL32">
            <v>0</v>
          </cell>
          <cell r="ADM32">
            <v>24</v>
          </cell>
          <cell r="ADN32">
            <v>0.13043478260869565</v>
          </cell>
          <cell r="ADO32">
            <v>0</v>
          </cell>
          <cell r="ADP32">
            <v>0</v>
          </cell>
          <cell r="ADQ32">
            <v>0</v>
          </cell>
          <cell r="ADR32">
            <v>0</v>
          </cell>
          <cell r="ADS32">
            <v>0</v>
          </cell>
          <cell r="ADT32">
            <v>0</v>
          </cell>
          <cell r="ADU32">
            <v>0</v>
          </cell>
          <cell r="ADV32">
            <v>0.95833333333333337</v>
          </cell>
          <cell r="ADW32">
            <v>0</v>
          </cell>
          <cell r="ADX32">
            <v>0</v>
          </cell>
          <cell r="ADY32">
            <v>0</v>
          </cell>
          <cell r="ADZ32">
            <v>0</v>
          </cell>
          <cell r="AEA32">
            <v>0</v>
          </cell>
          <cell r="AEB32">
            <v>0</v>
          </cell>
          <cell r="AEC32" t="str">
            <v/>
          </cell>
          <cell r="AED32" t="str">
            <v/>
          </cell>
          <cell r="AEE32" t="str">
            <v/>
          </cell>
          <cell r="AEF32" t="str">
            <v/>
          </cell>
          <cell r="AEG32">
            <v>0</v>
          </cell>
          <cell r="AEH32">
            <v>0</v>
          </cell>
          <cell r="AEI32">
            <v>20</v>
          </cell>
          <cell r="AEJ32">
            <v>0</v>
          </cell>
          <cell r="AEK32">
            <v>3</v>
          </cell>
          <cell r="AEL32">
            <v>1</v>
          </cell>
          <cell r="AEM32">
            <v>23</v>
          </cell>
          <cell r="AEN32">
            <v>3</v>
          </cell>
          <cell r="AEO32">
            <v>23</v>
          </cell>
          <cell r="AEP32">
            <v>0</v>
          </cell>
          <cell r="AEQ32">
            <v>24</v>
          </cell>
          <cell r="AER32">
            <v>0.13043478260869565</v>
          </cell>
          <cell r="AES32">
            <v>0</v>
          </cell>
          <cell r="AET32">
            <v>0</v>
          </cell>
          <cell r="AEU32">
            <v>0</v>
          </cell>
          <cell r="AEV32">
            <v>0</v>
          </cell>
          <cell r="AEW32">
            <v>0</v>
          </cell>
          <cell r="AEX32">
            <v>0</v>
          </cell>
          <cell r="AEY32">
            <v>0</v>
          </cell>
          <cell r="AEZ32">
            <v>0.95833333333333337</v>
          </cell>
          <cell r="AFA32">
            <v>0</v>
          </cell>
          <cell r="AFB32">
            <v>0</v>
          </cell>
          <cell r="AFC32">
            <v>0</v>
          </cell>
          <cell r="AFD32">
            <v>0</v>
          </cell>
          <cell r="AFE32">
            <v>0</v>
          </cell>
          <cell r="AFF32">
            <v>0</v>
          </cell>
          <cell r="AFG32" t="str">
            <v/>
          </cell>
          <cell r="AFH32" t="str">
            <v/>
          </cell>
          <cell r="AFI32" t="str">
            <v/>
          </cell>
          <cell r="AFJ32" t="str">
            <v/>
          </cell>
          <cell r="AFK32">
            <v>0</v>
          </cell>
          <cell r="AFL32">
            <v>0</v>
          </cell>
          <cell r="AFM32">
            <v>20</v>
          </cell>
          <cell r="AFN32">
            <v>0</v>
          </cell>
          <cell r="AFO32">
            <v>3</v>
          </cell>
          <cell r="AFP32">
            <v>1</v>
          </cell>
          <cell r="AFQ32">
            <v>23</v>
          </cell>
          <cell r="AFR32">
            <v>3</v>
          </cell>
          <cell r="AFS32">
            <v>23</v>
          </cell>
          <cell r="AFT32">
            <v>0</v>
          </cell>
          <cell r="AFU32">
            <v>24</v>
          </cell>
          <cell r="AFV32">
            <v>0.13043478260869565</v>
          </cell>
          <cell r="AFW32">
            <v>0</v>
          </cell>
          <cell r="AFX32">
            <v>0</v>
          </cell>
          <cell r="AFY32">
            <v>0</v>
          </cell>
          <cell r="AFZ32">
            <v>0</v>
          </cell>
          <cell r="AGA32">
            <v>0</v>
          </cell>
          <cell r="AGB32">
            <v>0</v>
          </cell>
          <cell r="AGC32">
            <v>0</v>
          </cell>
          <cell r="AGD32">
            <v>0.95833333333333337</v>
          </cell>
          <cell r="AGE32">
            <v>0</v>
          </cell>
          <cell r="AGF32">
            <v>0</v>
          </cell>
          <cell r="AGG32">
            <v>0</v>
          </cell>
          <cell r="AGH32">
            <v>0</v>
          </cell>
          <cell r="AGI32">
            <v>0</v>
          </cell>
          <cell r="AGJ32">
            <v>0</v>
          </cell>
          <cell r="AGK32" t="str">
            <v/>
          </cell>
          <cell r="AGL32" t="str">
            <v/>
          </cell>
          <cell r="AGM32" t="str">
            <v/>
          </cell>
          <cell r="AGN32" t="str">
            <v/>
          </cell>
          <cell r="AGO32">
            <v>0</v>
          </cell>
          <cell r="AGP32">
            <v>0</v>
          </cell>
          <cell r="AGQ32">
            <v>20</v>
          </cell>
          <cell r="AGR32">
            <v>0</v>
          </cell>
          <cell r="AGS32">
            <v>3</v>
          </cell>
          <cell r="AGT32">
            <v>1</v>
          </cell>
          <cell r="AGU32">
            <v>23</v>
          </cell>
          <cell r="AGV32">
            <v>3</v>
          </cell>
          <cell r="AGW32">
            <v>23</v>
          </cell>
          <cell r="AGX32">
            <v>0</v>
          </cell>
          <cell r="AGY32">
            <v>24</v>
          </cell>
          <cell r="AGZ32">
            <v>0.13043478260869565</v>
          </cell>
          <cell r="AHA32">
            <v>0</v>
          </cell>
          <cell r="AHB32">
            <v>0</v>
          </cell>
          <cell r="AHC32">
            <v>0</v>
          </cell>
          <cell r="AHD32">
            <v>0</v>
          </cell>
          <cell r="AHE32">
            <v>0</v>
          </cell>
          <cell r="AHF32">
            <v>0</v>
          </cell>
          <cell r="AHG32">
            <v>0</v>
          </cell>
          <cell r="AHH32">
            <v>0.95833333333333337</v>
          </cell>
          <cell r="AHI32">
            <v>0</v>
          </cell>
          <cell r="AHJ32">
            <v>0</v>
          </cell>
          <cell r="AHK32">
            <v>0</v>
          </cell>
          <cell r="AHL32">
            <v>0</v>
          </cell>
          <cell r="AHM32">
            <v>0</v>
          </cell>
          <cell r="AHN32">
            <v>0</v>
          </cell>
          <cell r="AHO32" t="str">
            <v/>
          </cell>
          <cell r="AHP32" t="str">
            <v/>
          </cell>
          <cell r="AHQ32" t="str">
            <v/>
          </cell>
          <cell r="AHR32" t="str">
            <v/>
          </cell>
          <cell r="AHS32">
            <v>0</v>
          </cell>
          <cell r="AHT32">
            <v>0</v>
          </cell>
          <cell r="AHU32">
            <v>20</v>
          </cell>
          <cell r="AHV32">
            <v>0</v>
          </cell>
          <cell r="AHW32">
            <v>3</v>
          </cell>
          <cell r="AHX32">
            <v>1</v>
          </cell>
          <cell r="AHY32">
            <v>23</v>
          </cell>
          <cell r="AHZ32">
            <v>3</v>
          </cell>
          <cell r="AIA32">
            <v>23</v>
          </cell>
          <cell r="AIB32">
            <v>0</v>
          </cell>
          <cell r="AIC32">
            <v>24</v>
          </cell>
          <cell r="AID32">
            <v>0.13043478260869565</v>
          </cell>
          <cell r="AIE32">
            <v>0</v>
          </cell>
          <cell r="AIF32">
            <v>0</v>
          </cell>
          <cell r="AIG32">
            <v>0</v>
          </cell>
          <cell r="AIH32">
            <v>0</v>
          </cell>
          <cell r="AII32">
            <v>0</v>
          </cell>
          <cell r="AIJ32">
            <v>0</v>
          </cell>
          <cell r="AIK32">
            <v>0</v>
          </cell>
          <cell r="AIL32">
            <v>0.95833333333333337</v>
          </cell>
          <cell r="AIM32">
            <v>0</v>
          </cell>
          <cell r="AIN32">
            <v>0</v>
          </cell>
          <cell r="AIO32">
            <v>0</v>
          </cell>
          <cell r="AIP32">
            <v>0</v>
          </cell>
          <cell r="AIQ32">
            <v>0</v>
          </cell>
          <cell r="AIR32">
            <v>0</v>
          </cell>
          <cell r="AIS32" t="str">
            <v/>
          </cell>
          <cell r="AIT32" t="str">
            <v/>
          </cell>
          <cell r="AIU32" t="str">
            <v/>
          </cell>
          <cell r="AIV32" t="str">
            <v/>
          </cell>
          <cell r="AIW32">
            <v>0</v>
          </cell>
        </row>
        <row r="33">
          <cell r="C33" t="str">
            <v>CAT D9</v>
          </cell>
          <cell r="D33">
            <v>15</v>
          </cell>
          <cell r="E33">
            <v>5</v>
          </cell>
          <cell r="F33">
            <v>0</v>
          </cell>
          <cell r="G33">
            <v>3</v>
          </cell>
          <cell r="H33">
            <v>1</v>
          </cell>
          <cell r="I33">
            <v>23</v>
          </cell>
          <cell r="J33">
            <v>18</v>
          </cell>
          <cell r="K33">
            <v>23</v>
          </cell>
          <cell r="L33">
            <v>0</v>
          </cell>
          <cell r="M33">
            <v>24</v>
          </cell>
          <cell r="N33">
            <v>0.78260869565217395</v>
          </cell>
          <cell r="O33">
            <v>0.83333333333333337</v>
          </cell>
          <cell r="P33">
            <v>0.65217391304347827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0.95833333333333337</v>
          </cell>
          <cell r="W33">
            <v>0.65217391304347827</v>
          </cell>
          <cell r="X33">
            <v>1214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G33">
            <v>0</v>
          </cell>
          <cell r="AH33">
            <v>21</v>
          </cell>
          <cell r="AI33">
            <v>0</v>
          </cell>
          <cell r="AJ33">
            <v>0</v>
          </cell>
          <cell r="AK33">
            <v>2</v>
          </cell>
          <cell r="AL33">
            <v>1</v>
          </cell>
          <cell r="AM33">
            <v>23</v>
          </cell>
          <cell r="AN33">
            <v>23</v>
          </cell>
          <cell r="AO33">
            <v>23</v>
          </cell>
          <cell r="AP33">
            <v>0</v>
          </cell>
          <cell r="AQ33">
            <v>24</v>
          </cell>
          <cell r="AR33">
            <v>1</v>
          </cell>
          <cell r="AS33">
            <v>0.91304347826086951</v>
          </cell>
          <cell r="AT33">
            <v>0.91304347826086951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0.95833333333333337</v>
          </cell>
          <cell r="BA33">
            <v>0.91304347826086951</v>
          </cell>
          <cell r="BB33">
            <v>1237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K33">
            <v>0</v>
          </cell>
          <cell r="BL33">
            <v>11</v>
          </cell>
          <cell r="BM33">
            <v>9</v>
          </cell>
          <cell r="BN33">
            <v>0</v>
          </cell>
          <cell r="BO33">
            <v>3</v>
          </cell>
          <cell r="BP33">
            <v>1</v>
          </cell>
          <cell r="BQ33">
            <v>23</v>
          </cell>
          <cell r="BR33">
            <v>14</v>
          </cell>
          <cell r="BS33">
            <v>23</v>
          </cell>
          <cell r="BT33">
            <v>0</v>
          </cell>
          <cell r="BU33">
            <v>24</v>
          </cell>
          <cell r="BV33">
            <v>0.60869565217391308</v>
          </cell>
          <cell r="BW33">
            <v>0.7857142857142857</v>
          </cell>
          <cell r="BX33">
            <v>0.47826086956521741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0.95833333333333337</v>
          </cell>
          <cell r="CE33">
            <v>0.47826086956521741</v>
          </cell>
          <cell r="CF33">
            <v>1599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O33">
            <v>0</v>
          </cell>
          <cell r="CP33">
            <v>11</v>
          </cell>
          <cell r="CQ33">
            <v>9</v>
          </cell>
          <cell r="CR33">
            <v>0</v>
          </cell>
          <cell r="CS33">
            <v>3</v>
          </cell>
          <cell r="CT33">
            <v>1</v>
          </cell>
          <cell r="CU33">
            <v>23</v>
          </cell>
          <cell r="CV33">
            <v>14</v>
          </cell>
          <cell r="CW33">
            <v>23</v>
          </cell>
          <cell r="CX33">
            <v>0</v>
          </cell>
          <cell r="CY33">
            <v>24</v>
          </cell>
          <cell r="CZ33">
            <v>0.60869565217391308</v>
          </cell>
          <cell r="DA33">
            <v>0.7857142857142857</v>
          </cell>
          <cell r="DB33">
            <v>0.47826086956521741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0.95833333333333337</v>
          </cell>
          <cell r="DI33">
            <v>0.47826086956521741</v>
          </cell>
          <cell r="DJ33">
            <v>1610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S33">
            <v>0</v>
          </cell>
          <cell r="DT33">
            <v>14</v>
          </cell>
          <cell r="DU33">
            <v>6</v>
          </cell>
          <cell r="DV33">
            <v>0</v>
          </cell>
          <cell r="DW33">
            <v>3</v>
          </cell>
          <cell r="DX33">
            <v>1</v>
          </cell>
          <cell r="DY33">
            <v>23</v>
          </cell>
          <cell r="DZ33">
            <v>17</v>
          </cell>
          <cell r="EA33">
            <v>23</v>
          </cell>
          <cell r="EB33">
            <v>0</v>
          </cell>
          <cell r="EC33">
            <v>24</v>
          </cell>
          <cell r="ED33">
            <v>0.73913043478260865</v>
          </cell>
          <cell r="EE33">
            <v>0.82352941176470584</v>
          </cell>
          <cell r="EF33">
            <v>0.60869565217391308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0.95833333333333337</v>
          </cell>
          <cell r="EM33">
            <v>0.60869565217391308</v>
          </cell>
          <cell r="EN33">
            <v>1624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W33">
            <v>0</v>
          </cell>
          <cell r="EX33">
            <v>8</v>
          </cell>
          <cell r="EY33">
            <v>12</v>
          </cell>
          <cell r="EZ33">
            <v>0</v>
          </cell>
          <cell r="FA33">
            <v>3</v>
          </cell>
          <cell r="FB33">
            <v>1</v>
          </cell>
          <cell r="FC33">
            <v>23</v>
          </cell>
          <cell r="FD33">
            <v>11</v>
          </cell>
          <cell r="FE33">
            <v>23</v>
          </cell>
          <cell r="FF33">
            <v>0</v>
          </cell>
          <cell r="FG33">
            <v>24</v>
          </cell>
          <cell r="FH33">
            <v>0.47826086956521741</v>
          </cell>
          <cell r="FI33">
            <v>0.72727272727272729</v>
          </cell>
          <cell r="FJ33">
            <v>0.34782608695652173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0.95833333333333337</v>
          </cell>
          <cell r="FQ33">
            <v>0.34782608695652173</v>
          </cell>
          <cell r="FR33">
            <v>1632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GA33">
            <v>0</v>
          </cell>
          <cell r="GB33">
            <v>0</v>
          </cell>
          <cell r="GC33">
            <v>20</v>
          </cell>
          <cell r="GD33">
            <v>0</v>
          </cell>
          <cell r="GE33">
            <v>3</v>
          </cell>
          <cell r="GF33">
            <v>1</v>
          </cell>
          <cell r="GG33">
            <v>23</v>
          </cell>
          <cell r="GH33">
            <v>3</v>
          </cell>
          <cell r="GI33">
            <v>23</v>
          </cell>
          <cell r="GJ33">
            <v>0</v>
          </cell>
          <cell r="GK33">
            <v>24</v>
          </cell>
          <cell r="GL33">
            <v>0.13043478260869565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0.95833333333333337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E33">
            <v>0</v>
          </cell>
          <cell r="HF33">
            <v>18</v>
          </cell>
          <cell r="HG33">
            <v>2</v>
          </cell>
          <cell r="HH33">
            <v>0</v>
          </cell>
          <cell r="HI33">
            <v>3</v>
          </cell>
          <cell r="HJ33">
            <v>1</v>
          </cell>
          <cell r="HK33">
            <v>23</v>
          </cell>
          <cell r="HL33">
            <v>21</v>
          </cell>
          <cell r="HM33">
            <v>23</v>
          </cell>
          <cell r="HN33">
            <v>0</v>
          </cell>
          <cell r="HO33">
            <v>24</v>
          </cell>
          <cell r="HP33">
            <v>0.91304347826086951</v>
          </cell>
          <cell r="HQ33">
            <v>0.8571428571428571</v>
          </cell>
          <cell r="HR33">
            <v>0.78260869565217395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0.95833333333333337</v>
          </cell>
          <cell r="HY33">
            <v>0.78260869565217395</v>
          </cell>
          <cell r="HZ33">
            <v>1649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I33">
            <v>0</v>
          </cell>
          <cell r="IJ33">
            <v>10</v>
          </cell>
          <cell r="IK33">
            <v>10</v>
          </cell>
          <cell r="IL33">
            <v>0</v>
          </cell>
          <cell r="IM33">
            <v>3</v>
          </cell>
          <cell r="IN33">
            <v>1</v>
          </cell>
          <cell r="IO33">
            <v>23</v>
          </cell>
          <cell r="IP33">
            <v>13</v>
          </cell>
          <cell r="IQ33">
            <v>23</v>
          </cell>
          <cell r="IR33">
            <v>0</v>
          </cell>
          <cell r="IS33">
            <v>24</v>
          </cell>
          <cell r="IT33">
            <v>0.56521739130434778</v>
          </cell>
          <cell r="IU33">
            <v>0.76923076923076927</v>
          </cell>
          <cell r="IV33">
            <v>0.43478260869565216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0.95833333333333337</v>
          </cell>
          <cell r="JC33">
            <v>0.43478260869565216</v>
          </cell>
          <cell r="JD33">
            <v>1659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M33">
            <v>0</v>
          </cell>
          <cell r="JN33">
            <v>15</v>
          </cell>
          <cell r="JO33">
            <v>5</v>
          </cell>
          <cell r="JP33">
            <v>0</v>
          </cell>
          <cell r="JQ33">
            <v>3</v>
          </cell>
          <cell r="JR33">
            <v>1</v>
          </cell>
          <cell r="JS33">
            <v>23</v>
          </cell>
          <cell r="JT33">
            <v>18</v>
          </cell>
          <cell r="JU33">
            <v>23</v>
          </cell>
          <cell r="JV33">
            <v>0</v>
          </cell>
          <cell r="JW33">
            <v>24</v>
          </cell>
          <cell r="JX33">
            <v>0.78260869565217395</v>
          </cell>
          <cell r="JY33">
            <v>0.83333333333333337</v>
          </cell>
          <cell r="JZ33">
            <v>0.65217391304347827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0.95833333333333337</v>
          </cell>
          <cell r="KG33">
            <v>0.65217391304347827</v>
          </cell>
          <cell r="KH33">
            <v>1674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Q33">
            <v>0</v>
          </cell>
          <cell r="KR33">
            <v>12</v>
          </cell>
          <cell r="KS33">
            <v>8</v>
          </cell>
          <cell r="KT33">
            <v>0</v>
          </cell>
          <cell r="KU33">
            <v>3</v>
          </cell>
          <cell r="KV33">
            <v>1</v>
          </cell>
          <cell r="KW33">
            <v>23</v>
          </cell>
          <cell r="KX33">
            <v>15</v>
          </cell>
          <cell r="KY33">
            <v>23</v>
          </cell>
          <cell r="KZ33">
            <v>0</v>
          </cell>
          <cell r="LA33">
            <v>24</v>
          </cell>
          <cell r="LB33">
            <v>0.65217391304347827</v>
          </cell>
          <cell r="LC33">
            <v>0.8</v>
          </cell>
          <cell r="LD33">
            <v>0.52173913043478259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  <cell r="LJ33">
            <v>0.95833333333333337</v>
          </cell>
          <cell r="LK33">
            <v>0.52173913043478259</v>
          </cell>
          <cell r="LL33">
            <v>1686</v>
          </cell>
          <cell r="LM33">
            <v>0</v>
          </cell>
          <cell r="LN33">
            <v>0</v>
          </cell>
          <cell r="LO33">
            <v>0</v>
          </cell>
          <cell r="LP33">
            <v>0</v>
          </cell>
          <cell r="LU33">
            <v>0</v>
          </cell>
          <cell r="LV33">
            <v>16</v>
          </cell>
          <cell r="LW33">
            <v>4</v>
          </cell>
          <cell r="LX33">
            <v>0</v>
          </cell>
          <cell r="LY33">
            <v>3</v>
          </cell>
          <cell r="LZ33">
            <v>1</v>
          </cell>
          <cell r="MA33">
            <v>23</v>
          </cell>
          <cell r="MB33">
            <v>19</v>
          </cell>
          <cell r="MC33">
            <v>23</v>
          </cell>
          <cell r="MD33">
            <v>0</v>
          </cell>
          <cell r="ME33">
            <v>24</v>
          </cell>
          <cell r="MF33">
            <v>0.82608695652173914</v>
          </cell>
          <cell r="MG33">
            <v>0.84210526315789469</v>
          </cell>
          <cell r="MH33">
            <v>0.69565217391304346</v>
          </cell>
          <cell r="MI33">
            <v>0</v>
          </cell>
          <cell r="MJ33">
            <v>0</v>
          </cell>
          <cell r="MK33">
            <v>0</v>
          </cell>
          <cell r="ML33">
            <v>0</v>
          </cell>
          <cell r="MM33">
            <v>0</v>
          </cell>
          <cell r="MN33">
            <v>0.95833333333333337</v>
          </cell>
          <cell r="MO33">
            <v>0.69565217391304346</v>
          </cell>
          <cell r="MP33">
            <v>1702</v>
          </cell>
          <cell r="MQ33">
            <v>0</v>
          </cell>
          <cell r="MR33">
            <v>0</v>
          </cell>
          <cell r="MS33">
            <v>0</v>
          </cell>
          <cell r="MT33">
            <v>0</v>
          </cell>
          <cell r="MY33">
            <v>0</v>
          </cell>
          <cell r="MZ33">
            <v>16</v>
          </cell>
          <cell r="NA33">
            <v>4</v>
          </cell>
          <cell r="NB33">
            <v>0</v>
          </cell>
          <cell r="NC33">
            <v>3</v>
          </cell>
          <cell r="ND33">
            <v>1</v>
          </cell>
          <cell r="NE33">
            <v>23</v>
          </cell>
          <cell r="NF33">
            <v>19</v>
          </cell>
          <cell r="NG33">
            <v>23</v>
          </cell>
          <cell r="NH33">
            <v>0</v>
          </cell>
          <cell r="NI33">
            <v>24</v>
          </cell>
          <cell r="NJ33">
            <v>0.82608695652173914</v>
          </cell>
          <cell r="NK33">
            <v>0.84210526315789469</v>
          </cell>
          <cell r="NL33">
            <v>0.69565217391304346</v>
          </cell>
          <cell r="NM33">
            <v>0</v>
          </cell>
          <cell r="NN33">
            <v>0</v>
          </cell>
          <cell r="NO33">
            <v>0</v>
          </cell>
          <cell r="NP33">
            <v>0</v>
          </cell>
          <cell r="NQ33">
            <v>0</v>
          </cell>
          <cell r="NR33">
            <v>0.95833333333333337</v>
          </cell>
          <cell r="NS33">
            <v>0.69565217391304346</v>
          </cell>
          <cell r="NT33">
            <v>1718</v>
          </cell>
          <cell r="NU33">
            <v>0</v>
          </cell>
          <cell r="NV33">
            <v>0</v>
          </cell>
          <cell r="NW33">
            <v>0</v>
          </cell>
          <cell r="NX33">
            <v>0</v>
          </cell>
          <cell r="OC33">
            <v>0</v>
          </cell>
          <cell r="OD33">
            <v>0</v>
          </cell>
          <cell r="OE33">
            <v>20</v>
          </cell>
          <cell r="OF33">
            <v>0</v>
          </cell>
          <cell r="OG33">
            <v>3</v>
          </cell>
          <cell r="OH33">
            <v>1</v>
          </cell>
          <cell r="OI33">
            <v>23</v>
          </cell>
          <cell r="OJ33">
            <v>3</v>
          </cell>
          <cell r="OK33">
            <v>23</v>
          </cell>
          <cell r="OL33">
            <v>0</v>
          </cell>
          <cell r="OM33">
            <v>24</v>
          </cell>
          <cell r="ON33">
            <v>0.13043478260869565</v>
          </cell>
          <cell r="OO33">
            <v>0</v>
          </cell>
          <cell r="OP33">
            <v>0</v>
          </cell>
          <cell r="OQ33">
            <v>0</v>
          </cell>
          <cell r="OR33">
            <v>0</v>
          </cell>
          <cell r="OS33">
            <v>0</v>
          </cell>
          <cell r="OT33">
            <v>0</v>
          </cell>
          <cell r="OU33">
            <v>0</v>
          </cell>
          <cell r="OV33">
            <v>0.95833333333333337</v>
          </cell>
          <cell r="OW33">
            <v>0</v>
          </cell>
          <cell r="OX33">
            <v>0</v>
          </cell>
          <cell r="OY33">
            <v>0</v>
          </cell>
          <cell r="OZ33">
            <v>0</v>
          </cell>
          <cell r="PA33">
            <v>0</v>
          </cell>
          <cell r="PB33">
            <v>0</v>
          </cell>
          <cell r="PG33">
            <v>0</v>
          </cell>
          <cell r="PH33">
            <v>6</v>
          </cell>
          <cell r="PI33">
            <v>14</v>
          </cell>
          <cell r="PJ33">
            <v>0</v>
          </cell>
          <cell r="PK33">
            <v>3</v>
          </cell>
          <cell r="PL33">
            <v>1</v>
          </cell>
          <cell r="PM33">
            <v>23</v>
          </cell>
          <cell r="PN33">
            <v>9</v>
          </cell>
          <cell r="PO33">
            <v>23</v>
          </cell>
          <cell r="PP33">
            <v>0</v>
          </cell>
          <cell r="PQ33">
            <v>24</v>
          </cell>
          <cell r="PR33">
            <v>0.39130434782608697</v>
          </cell>
          <cell r="PS33">
            <v>0.66666666666666663</v>
          </cell>
          <cell r="PT33">
            <v>0.2608695652173913</v>
          </cell>
          <cell r="PU33">
            <v>0</v>
          </cell>
          <cell r="PV33">
            <v>0</v>
          </cell>
          <cell r="PW33">
            <v>0</v>
          </cell>
          <cell r="PX33">
            <v>0</v>
          </cell>
          <cell r="PY33">
            <v>0</v>
          </cell>
          <cell r="PZ33">
            <v>0.95833333333333337</v>
          </cell>
          <cell r="QA33">
            <v>0.2608695652173913</v>
          </cell>
          <cell r="QB33">
            <v>1724</v>
          </cell>
          <cell r="QC33">
            <v>0</v>
          </cell>
          <cell r="QD33">
            <v>0</v>
          </cell>
          <cell r="QE33">
            <v>0</v>
          </cell>
          <cell r="QF33">
            <v>0</v>
          </cell>
          <cell r="QK33">
            <v>0</v>
          </cell>
          <cell r="QL33">
            <v>7</v>
          </cell>
          <cell r="QM33">
            <v>13</v>
          </cell>
          <cell r="QN33">
            <v>0</v>
          </cell>
          <cell r="QO33">
            <v>3</v>
          </cell>
          <cell r="QP33">
            <v>1</v>
          </cell>
          <cell r="QQ33">
            <v>23</v>
          </cell>
          <cell r="QR33">
            <v>10</v>
          </cell>
          <cell r="QS33">
            <v>23</v>
          </cell>
          <cell r="QT33">
            <v>0</v>
          </cell>
          <cell r="QU33">
            <v>24</v>
          </cell>
          <cell r="QV33">
            <v>0.43478260869565216</v>
          </cell>
          <cell r="QW33">
            <v>0.7</v>
          </cell>
          <cell r="QX33">
            <v>0.30434782608695654</v>
          </cell>
          <cell r="QY33">
            <v>0</v>
          </cell>
          <cell r="QZ33">
            <v>0</v>
          </cell>
          <cell r="RA33">
            <v>0</v>
          </cell>
          <cell r="RB33">
            <v>0</v>
          </cell>
          <cell r="RC33">
            <v>0</v>
          </cell>
          <cell r="RD33">
            <v>0.95833333333333337</v>
          </cell>
          <cell r="RE33">
            <v>0.30434782608695654</v>
          </cell>
          <cell r="RF33">
            <v>1731</v>
          </cell>
          <cell r="RG33">
            <v>0</v>
          </cell>
          <cell r="RH33">
            <v>0</v>
          </cell>
          <cell r="RI33">
            <v>0</v>
          </cell>
          <cell r="RJ33">
            <v>0</v>
          </cell>
          <cell r="RO33">
            <v>0</v>
          </cell>
          <cell r="RP33">
            <v>10</v>
          </cell>
          <cell r="RQ33">
            <v>10</v>
          </cell>
          <cell r="RR33">
            <v>0</v>
          </cell>
          <cell r="RS33">
            <v>3</v>
          </cell>
          <cell r="RT33">
            <v>1</v>
          </cell>
          <cell r="RU33">
            <v>23</v>
          </cell>
          <cell r="RV33">
            <v>13</v>
          </cell>
          <cell r="RW33">
            <v>23</v>
          </cell>
          <cell r="RX33">
            <v>0</v>
          </cell>
          <cell r="RY33">
            <v>24</v>
          </cell>
          <cell r="RZ33">
            <v>0.56521739130434778</v>
          </cell>
          <cell r="SA33">
            <v>0.76923076923076927</v>
          </cell>
          <cell r="SB33">
            <v>0.43478260869565216</v>
          </cell>
          <cell r="SC33">
            <v>0</v>
          </cell>
          <cell r="SD33">
            <v>0</v>
          </cell>
          <cell r="SE33">
            <v>0</v>
          </cell>
          <cell r="SF33">
            <v>0</v>
          </cell>
          <cell r="SG33">
            <v>0</v>
          </cell>
          <cell r="SH33">
            <v>0.95833333333333337</v>
          </cell>
          <cell r="SI33">
            <v>0.43478260869565216</v>
          </cell>
          <cell r="SJ33">
            <v>1741</v>
          </cell>
          <cell r="SK33">
            <v>0</v>
          </cell>
          <cell r="SL33">
            <v>0</v>
          </cell>
          <cell r="SM33">
            <v>0</v>
          </cell>
          <cell r="SN33">
            <v>0</v>
          </cell>
          <cell r="SS33">
            <v>0</v>
          </cell>
          <cell r="ST33">
            <v>0</v>
          </cell>
          <cell r="SU33">
            <v>20</v>
          </cell>
          <cell r="SV33">
            <v>0</v>
          </cell>
          <cell r="SW33">
            <v>3</v>
          </cell>
          <cell r="SX33">
            <v>1</v>
          </cell>
          <cell r="SY33">
            <v>23</v>
          </cell>
          <cell r="SZ33">
            <v>3</v>
          </cell>
          <cell r="TA33">
            <v>23</v>
          </cell>
          <cell r="TB33">
            <v>0</v>
          </cell>
          <cell r="TC33">
            <v>24</v>
          </cell>
          <cell r="TD33">
            <v>0.13043478260869565</v>
          </cell>
          <cell r="TE33">
            <v>0</v>
          </cell>
          <cell r="TF33">
            <v>0</v>
          </cell>
          <cell r="TG33">
            <v>0</v>
          </cell>
          <cell r="TH33">
            <v>0</v>
          </cell>
          <cell r="TI33">
            <v>0</v>
          </cell>
          <cell r="TJ33">
            <v>0</v>
          </cell>
          <cell r="TK33">
            <v>0</v>
          </cell>
          <cell r="TL33">
            <v>0.95833333333333337</v>
          </cell>
          <cell r="TM33">
            <v>0</v>
          </cell>
          <cell r="TN33">
            <v>0</v>
          </cell>
          <cell r="TO33">
            <v>0</v>
          </cell>
          <cell r="TP33">
            <v>0</v>
          </cell>
          <cell r="TQ33">
            <v>0</v>
          </cell>
          <cell r="TR33">
            <v>0</v>
          </cell>
          <cell r="TW33">
            <v>0</v>
          </cell>
          <cell r="TX33">
            <v>0</v>
          </cell>
          <cell r="TY33">
            <v>20</v>
          </cell>
          <cell r="TZ33">
            <v>0</v>
          </cell>
          <cell r="UA33">
            <v>3</v>
          </cell>
          <cell r="UB33">
            <v>1</v>
          </cell>
          <cell r="UC33">
            <v>23</v>
          </cell>
          <cell r="UD33">
            <v>3</v>
          </cell>
          <cell r="UE33">
            <v>23</v>
          </cell>
          <cell r="UF33">
            <v>0</v>
          </cell>
          <cell r="UG33">
            <v>24</v>
          </cell>
          <cell r="UH33">
            <v>0.13043478260869565</v>
          </cell>
          <cell r="UI33">
            <v>0</v>
          </cell>
          <cell r="UJ33">
            <v>0</v>
          </cell>
          <cell r="UK33">
            <v>0</v>
          </cell>
          <cell r="UL33">
            <v>0</v>
          </cell>
          <cell r="UM33">
            <v>0</v>
          </cell>
          <cell r="UN33">
            <v>0</v>
          </cell>
          <cell r="UO33">
            <v>0</v>
          </cell>
          <cell r="UP33">
            <v>0.95833333333333337</v>
          </cell>
          <cell r="UQ33">
            <v>0</v>
          </cell>
          <cell r="UR33">
            <v>0</v>
          </cell>
          <cell r="US33">
            <v>0</v>
          </cell>
          <cell r="UT33">
            <v>0</v>
          </cell>
          <cell r="UU33">
            <v>0</v>
          </cell>
          <cell r="UV33">
            <v>0</v>
          </cell>
          <cell r="VA33">
            <v>0</v>
          </cell>
          <cell r="VB33">
            <v>0</v>
          </cell>
          <cell r="VC33">
            <v>20</v>
          </cell>
          <cell r="VD33">
            <v>0</v>
          </cell>
          <cell r="VE33">
            <v>3</v>
          </cell>
          <cell r="VF33">
            <v>1</v>
          </cell>
          <cell r="VG33">
            <v>23</v>
          </cell>
          <cell r="VH33">
            <v>3</v>
          </cell>
          <cell r="VI33">
            <v>23</v>
          </cell>
          <cell r="VJ33">
            <v>0</v>
          </cell>
          <cell r="VK33">
            <v>24</v>
          </cell>
          <cell r="VL33">
            <v>0.13043478260869565</v>
          </cell>
          <cell r="VM33">
            <v>0</v>
          </cell>
          <cell r="VN33">
            <v>0</v>
          </cell>
          <cell r="VO33">
            <v>0</v>
          </cell>
          <cell r="VP33">
            <v>0</v>
          </cell>
          <cell r="VQ33">
            <v>0</v>
          </cell>
          <cell r="VR33">
            <v>0</v>
          </cell>
          <cell r="VS33">
            <v>0</v>
          </cell>
          <cell r="VT33">
            <v>0.95833333333333337</v>
          </cell>
          <cell r="VU33">
            <v>0</v>
          </cell>
          <cell r="VV33">
            <v>0</v>
          </cell>
          <cell r="VW33">
            <v>0</v>
          </cell>
          <cell r="VX33">
            <v>0</v>
          </cell>
          <cell r="VY33">
            <v>0</v>
          </cell>
          <cell r="VZ33">
            <v>0</v>
          </cell>
          <cell r="WE33">
            <v>0</v>
          </cell>
          <cell r="WF33">
            <v>0</v>
          </cell>
          <cell r="WG33">
            <v>20</v>
          </cell>
          <cell r="WH33">
            <v>0</v>
          </cell>
          <cell r="WI33">
            <v>3</v>
          </cell>
          <cell r="WJ33">
            <v>1</v>
          </cell>
          <cell r="WK33">
            <v>23</v>
          </cell>
          <cell r="WL33">
            <v>3</v>
          </cell>
          <cell r="WM33">
            <v>23</v>
          </cell>
          <cell r="WN33">
            <v>0</v>
          </cell>
          <cell r="WO33">
            <v>24</v>
          </cell>
          <cell r="WP33">
            <v>0.13043478260869565</v>
          </cell>
          <cell r="WQ33">
            <v>0</v>
          </cell>
          <cell r="WR33">
            <v>0</v>
          </cell>
          <cell r="WS33">
            <v>0</v>
          </cell>
          <cell r="WT33">
            <v>0</v>
          </cell>
          <cell r="WU33">
            <v>0</v>
          </cell>
          <cell r="WV33">
            <v>0</v>
          </cell>
          <cell r="WW33">
            <v>0</v>
          </cell>
          <cell r="WX33">
            <v>0.95833333333333337</v>
          </cell>
          <cell r="WY33">
            <v>0</v>
          </cell>
          <cell r="WZ33">
            <v>0</v>
          </cell>
          <cell r="XA33">
            <v>0</v>
          </cell>
          <cell r="XB33">
            <v>0</v>
          </cell>
          <cell r="XC33">
            <v>0</v>
          </cell>
          <cell r="XD33">
            <v>0</v>
          </cell>
          <cell r="XE33" t="str">
            <v/>
          </cell>
          <cell r="XF33" t="str">
            <v/>
          </cell>
          <cell r="XG33" t="str">
            <v/>
          </cell>
          <cell r="XH33" t="str">
            <v/>
          </cell>
          <cell r="XI33">
            <v>0</v>
          </cell>
          <cell r="XJ33">
            <v>0</v>
          </cell>
          <cell r="XK33">
            <v>20</v>
          </cell>
          <cell r="XL33">
            <v>0</v>
          </cell>
          <cell r="XM33">
            <v>3</v>
          </cell>
          <cell r="XN33">
            <v>1</v>
          </cell>
          <cell r="XO33">
            <v>23</v>
          </cell>
          <cell r="XP33">
            <v>3</v>
          </cell>
          <cell r="XQ33">
            <v>23</v>
          </cell>
          <cell r="XR33">
            <v>0</v>
          </cell>
          <cell r="XS33">
            <v>24</v>
          </cell>
          <cell r="XT33">
            <v>0.13043478260869565</v>
          </cell>
          <cell r="XU33">
            <v>0</v>
          </cell>
          <cell r="XV33">
            <v>0</v>
          </cell>
          <cell r="XW33">
            <v>0</v>
          </cell>
          <cell r="XX33">
            <v>0</v>
          </cell>
          <cell r="XY33">
            <v>0</v>
          </cell>
          <cell r="XZ33">
            <v>0</v>
          </cell>
          <cell r="YA33">
            <v>0</v>
          </cell>
          <cell r="YB33">
            <v>0.95833333333333337</v>
          </cell>
          <cell r="YC33">
            <v>0</v>
          </cell>
          <cell r="YD33">
            <v>0</v>
          </cell>
          <cell r="YE33">
            <v>0</v>
          </cell>
          <cell r="YF33">
            <v>0</v>
          </cell>
          <cell r="YG33">
            <v>0</v>
          </cell>
          <cell r="YH33">
            <v>0</v>
          </cell>
          <cell r="YI33" t="str">
            <v/>
          </cell>
          <cell r="YJ33" t="str">
            <v/>
          </cell>
          <cell r="YK33" t="str">
            <v/>
          </cell>
          <cell r="YL33" t="str">
            <v/>
          </cell>
          <cell r="YM33">
            <v>0</v>
          </cell>
          <cell r="YN33">
            <v>0</v>
          </cell>
          <cell r="YO33">
            <v>20</v>
          </cell>
          <cell r="YP33">
            <v>0</v>
          </cell>
          <cell r="YQ33">
            <v>3</v>
          </cell>
          <cell r="YR33">
            <v>1</v>
          </cell>
          <cell r="YS33">
            <v>23</v>
          </cell>
          <cell r="YT33">
            <v>3</v>
          </cell>
          <cell r="YU33">
            <v>23</v>
          </cell>
          <cell r="YV33">
            <v>0</v>
          </cell>
          <cell r="YW33">
            <v>24</v>
          </cell>
          <cell r="YX33">
            <v>0.13043478260869565</v>
          </cell>
          <cell r="YY33">
            <v>0</v>
          </cell>
          <cell r="YZ33">
            <v>0</v>
          </cell>
          <cell r="ZA33">
            <v>0</v>
          </cell>
          <cell r="ZB33">
            <v>0</v>
          </cell>
          <cell r="ZC33">
            <v>0</v>
          </cell>
          <cell r="ZD33">
            <v>0</v>
          </cell>
          <cell r="ZE33">
            <v>0</v>
          </cell>
          <cell r="ZF33">
            <v>0.95833333333333337</v>
          </cell>
          <cell r="ZG33">
            <v>0</v>
          </cell>
          <cell r="ZH33">
            <v>0</v>
          </cell>
          <cell r="ZI33">
            <v>0</v>
          </cell>
          <cell r="ZJ33">
            <v>0</v>
          </cell>
          <cell r="ZK33">
            <v>0</v>
          </cell>
          <cell r="ZL33">
            <v>0</v>
          </cell>
          <cell r="ZM33" t="str">
            <v/>
          </cell>
          <cell r="ZN33" t="str">
            <v/>
          </cell>
          <cell r="ZO33" t="str">
            <v/>
          </cell>
          <cell r="ZP33" t="str">
            <v/>
          </cell>
          <cell r="ZQ33">
            <v>0</v>
          </cell>
          <cell r="ZR33">
            <v>0</v>
          </cell>
          <cell r="ZS33">
            <v>20</v>
          </cell>
          <cell r="ZT33">
            <v>0</v>
          </cell>
          <cell r="ZU33">
            <v>3</v>
          </cell>
          <cell r="ZV33">
            <v>1</v>
          </cell>
          <cell r="ZW33">
            <v>23</v>
          </cell>
          <cell r="ZX33">
            <v>3</v>
          </cell>
          <cell r="ZY33">
            <v>23</v>
          </cell>
          <cell r="ZZ33">
            <v>0</v>
          </cell>
          <cell r="AAA33">
            <v>24</v>
          </cell>
          <cell r="AAB33">
            <v>0.13043478260869565</v>
          </cell>
          <cell r="AAC33">
            <v>0</v>
          </cell>
          <cell r="AAD33">
            <v>0</v>
          </cell>
          <cell r="AAE33">
            <v>0</v>
          </cell>
          <cell r="AAF33">
            <v>0</v>
          </cell>
          <cell r="AAG33">
            <v>0</v>
          </cell>
          <cell r="AAH33">
            <v>0</v>
          </cell>
          <cell r="AAI33">
            <v>0</v>
          </cell>
          <cell r="AAJ33">
            <v>0.95833333333333337</v>
          </cell>
          <cell r="AAK33">
            <v>0</v>
          </cell>
          <cell r="AAL33">
            <v>0</v>
          </cell>
          <cell r="AAM33">
            <v>0</v>
          </cell>
          <cell r="AAN33">
            <v>0</v>
          </cell>
          <cell r="AAO33">
            <v>0</v>
          </cell>
          <cell r="AAP33">
            <v>0</v>
          </cell>
          <cell r="AAQ33" t="str">
            <v/>
          </cell>
          <cell r="AAR33" t="str">
            <v/>
          </cell>
          <cell r="AAS33" t="str">
            <v/>
          </cell>
          <cell r="AAT33" t="str">
            <v/>
          </cell>
          <cell r="AAU33">
            <v>0</v>
          </cell>
          <cell r="AAV33">
            <v>0</v>
          </cell>
          <cell r="AAW33">
            <v>20</v>
          </cell>
          <cell r="AAX33">
            <v>0</v>
          </cell>
          <cell r="AAY33">
            <v>3</v>
          </cell>
          <cell r="AAZ33">
            <v>1</v>
          </cell>
          <cell r="ABA33">
            <v>23</v>
          </cell>
          <cell r="ABB33">
            <v>3</v>
          </cell>
          <cell r="ABC33">
            <v>23</v>
          </cell>
          <cell r="ABD33">
            <v>0</v>
          </cell>
          <cell r="ABE33">
            <v>24</v>
          </cell>
          <cell r="ABF33">
            <v>0.13043478260869565</v>
          </cell>
          <cell r="ABG33">
            <v>0</v>
          </cell>
          <cell r="ABH33">
            <v>0</v>
          </cell>
          <cell r="ABI33">
            <v>0</v>
          </cell>
          <cell r="ABJ33">
            <v>0</v>
          </cell>
          <cell r="ABK33">
            <v>0</v>
          </cell>
          <cell r="ABL33">
            <v>0</v>
          </cell>
          <cell r="ABM33">
            <v>0</v>
          </cell>
          <cell r="ABN33">
            <v>0.95833333333333337</v>
          </cell>
          <cell r="ABO33">
            <v>0</v>
          </cell>
          <cell r="ABP33">
            <v>0</v>
          </cell>
          <cell r="ABQ33">
            <v>0</v>
          </cell>
          <cell r="ABR33">
            <v>0</v>
          </cell>
          <cell r="ABS33">
            <v>0</v>
          </cell>
          <cell r="ABT33">
            <v>0</v>
          </cell>
          <cell r="ABU33" t="str">
            <v/>
          </cell>
          <cell r="ABV33" t="str">
            <v/>
          </cell>
          <cell r="ABW33" t="str">
            <v/>
          </cell>
          <cell r="ABX33" t="str">
            <v/>
          </cell>
          <cell r="ABY33">
            <v>0</v>
          </cell>
          <cell r="ABZ33">
            <v>0</v>
          </cell>
          <cell r="ACA33">
            <v>20</v>
          </cell>
          <cell r="ACB33">
            <v>0</v>
          </cell>
          <cell r="ACC33">
            <v>3</v>
          </cell>
          <cell r="ACD33">
            <v>1</v>
          </cell>
          <cell r="ACE33">
            <v>23</v>
          </cell>
          <cell r="ACF33">
            <v>3</v>
          </cell>
          <cell r="ACG33">
            <v>23</v>
          </cell>
          <cell r="ACH33">
            <v>0</v>
          </cell>
          <cell r="ACI33">
            <v>24</v>
          </cell>
          <cell r="ACJ33">
            <v>0.13043478260869565</v>
          </cell>
          <cell r="ACK33">
            <v>0</v>
          </cell>
          <cell r="ACL33">
            <v>0</v>
          </cell>
          <cell r="ACM33">
            <v>0</v>
          </cell>
          <cell r="ACN33">
            <v>0</v>
          </cell>
          <cell r="ACO33">
            <v>0</v>
          </cell>
          <cell r="ACP33">
            <v>0</v>
          </cell>
          <cell r="ACQ33">
            <v>0</v>
          </cell>
          <cell r="ACR33">
            <v>0.95833333333333337</v>
          </cell>
          <cell r="ACS33">
            <v>0</v>
          </cell>
          <cell r="ACT33">
            <v>0</v>
          </cell>
          <cell r="ACU33">
            <v>0</v>
          </cell>
          <cell r="ACV33">
            <v>0</v>
          </cell>
          <cell r="ACW33">
            <v>0</v>
          </cell>
          <cell r="ACX33">
            <v>0</v>
          </cell>
          <cell r="ACY33" t="str">
            <v/>
          </cell>
          <cell r="ACZ33" t="str">
            <v/>
          </cell>
          <cell r="ADA33" t="str">
            <v/>
          </cell>
          <cell r="ADB33" t="str">
            <v/>
          </cell>
          <cell r="ADC33">
            <v>0</v>
          </cell>
          <cell r="ADD33">
            <v>0</v>
          </cell>
          <cell r="ADE33">
            <v>20</v>
          </cell>
          <cell r="ADF33">
            <v>0</v>
          </cell>
          <cell r="ADG33">
            <v>3</v>
          </cell>
          <cell r="ADH33">
            <v>1</v>
          </cell>
          <cell r="ADI33">
            <v>23</v>
          </cell>
          <cell r="ADJ33">
            <v>3</v>
          </cell>
          <cell r="ADK33">
            <v>23</v>
          </cell>
          <cell r="ADL33">
            <v>0</v>
          </cell>
          <cell r="ADM33">
            <v>24</v>
          </cell>
          <cell r="ADN33">
            <v>0.13043478260869565</v>
          </cell>
          <cell r="ADO33">
            <v>0</v>
          </cell>
          <cell r="ADP33">
            <v>0</v>
          </cell>
          <cell r="ADQ33">
            <v>0</v>
          </cell>
          <cell r="ADR33">
            <v>0</v>
          </cell>
          <cell r="ADS33">
            <v>0</v>
          </cell>
          <cell r="ADT33">
            <v>0</v>
          </cell>
          <cell r="ADU33">
            <v>0</v>
          </cell>
          <cell r="ADV33">
            <v>0.95833333333333337</v>
          </cell>
          <cell r="ADW33">
            <v>0</v>
          </cell>
          <cell r="ADX33">
            <v>0</v>
          </cell>
          <cell r="ADY33">
            <v>0</v>
          </cell>
          <cell r="ADZ33">
            <v>0</v>
          </cell>
          <cell r="AEA33">
            <v>0</v>
          </cell>
          <cell r="AEB33">
            <v>0</v>
          </cell>
          <cell r="AEC33" t="str">
            <v/>
          </cell>
          <cell r="AED33" t="str">
            <v/>
          </cell>
          <cell r="AEE33" t="str">
            <v/>
          </cell>
          <cell r="AEF33" t="str">
            <v/>
          </cell>
          <cell r="AEG33">
            <v>0</v>
          </cell>
          <cell r="AEH33">
            <v>0</v>
          </cell>
          <cell r="AEI33">
            <v>20</v>
          </cell>
          <cell r="AEJ33">
            <v>0</v>
          </cell>
          <cell r="AEK33">
            <v>3</v>
          </cell>
          <cell r="AEL33">
            <v>1</v>
          </cell>
          <cell r="AEM33">
            <v>23</v>
          </cell>
          <cell r="AEN33">
            <v>3</v>
          </cell>
          <cell r="AEO33">
            <v>23</v>
          </cell>
          <cell r="AEP33">
            <v>0</v>
          </cell>
          <cell r="AEQ33">
            <v>24</v>
          </cell>
          <cell r="AER33">
            <v>0.13043478260869565</v>
          </cell>
          <cell r="AES33">
            <v>0</v>
          </cell>
          <cell r="AET33">
            <v>0</v>
          </cell>
          <cell r="AEU33">
            <v>0</v>
          </cell>
          <cell r="AEV33">
            <v>0</v>
          </cell>
          <cell r="AEW33">
            <v>0</v>
          </cell>
          <cell r="AEX33">
            <v>0</v>
          </cell>
          <cell r="AEY33">
            <v>0</v>
          </cell>
          <cell r="AEZ33">
            <v>0.95833333333333337</v>
          </cell>
          <cell r="AFA33">
            <v>0</v>
          </cell>
          <cell r="AFB33">
            <v>0</v>
          </cell>
          <cell r="AFC33">
            <v>0</v>
          </cell>
          <cell r="AFD33">
            <v>0</v>
          </cell>
          <cell r="AFE33">
            <v>0</v>
          </cell>
          <cell r="AFF33">
            <v>0</v>
          </cell>
          <cell r="AFG33" t="str">
            <v/>
          </cell>
          <cell r="AFH33" t="str">
            <v/>
          </cell>
          <cell r="AFI33" t="str">
            <v/>
          </cell>
          <cell r="AFJ33" t="str">
            <v/>
          </cell>
          <cell r="AFK33">
            <v>0</v>
          </cell>
          <cell r="AFL33">
            <v>0</v>
          </cell>
          <cell r="AFM33">
            <v>20</v>
          </cell>
          <cell r="AFN33">
            <v>0</v>
          </cell>
          <cell r="AFO33">
            <v>3</v>
          </cell>
          <cell r="AFP33">
            <v>1</v>
          </cell>
          <cell r="AFQ33">
            <v>23</v>
          </cell>
          <cell r="AFR33">
            <v>3</v>
          </cell>
          <cell r="AFS33">
            <v>23</v>
          </cell>
          <cell r="AFT33">
            <v>0</v>
          </cell>
          <cell r="AFU33">
            <v>24</v>
          </cell>
          <cell r="AFV33">
            <v>0.13043478260869565</v>
          </cell>
          <cell r="AFW33">
            <v>0</v>
          </cell>
          <cell r="AFX33">
            <v>0</v>
          </cell>
          <cell r="AFY33">
            <v>0</v>
          </cell>
          <cell r="AFZ33">
            <v>0</v>
          </cell>
          <cell r="AGA33">
            <v>0</v>
          </cell>
          <cell r="AGB33">
            <v>0</v>
          </cell>
          <cell r="AGC33">
            <v>0</v>
          </cell>
          <cell r="AGD33">
            <v>0.95833333333333337</v>
          </cell>
          <cell r="AGE33">
            <v>0</v>
          </cell>
          <cell r="AGF33">
            <v>0</v>
          </cell>
          <cell r="AGG33">
            <v>0</v>
          </cell>
          <cell r="AGH33">
            <v>0</v>
          </cell>
          <cell r="AGI33">
            <v>0</v>
          </cell>
          <cell r="AGJ33">
            <v>0</v>
          </cell>
          <cell r="AGK33" t="str">
            <v/>
          </cell>
          <cell r="AGL33" t="str">
            <v/>
          </cell>
          <cell r="AGM33" t="str">
            <v/>
          </cell>
          <cell r="AGN33" t="str">
            <v/>
          </cell>
          <cell r="AGO33">
            <v>0</v>
          </cell>
          <cell r="AGP33">
            <v>0</v>
          </cell>
          <cell r="AGQ33">
            <v>20</v>
          </cell>
          <cell r="AGR33">
            <v>0</v>
          </cell>
          <cell r="AGS33">
            <v>3</v>
          </cell>
          <cell r="AGT33">
            <v>1</v>
          </cell>
          <cell r="AGU33">
            <v>23</v>
          </cell>
          <cell r="AGV33">
            <v>3</v>
          </cell>
          <cell r="AGW33">
            <v>23</v>
          </cell>
          <cell r="AGX33">
            <v>0</v>
          </cell>
          <cell r="AGY33">
            <v>24</v>
          </cell>
          <cell r="AGZ33">
            <v>0.13043478260869565</v>
          </cell>
          <cell r="AHA33">
            <v>0</v>
          </cell>
          <cell r="AHB33">
            <v>0</v>
          </cell>
          <cell r="AHC33">
            <v>0</v>
          </cell>
          <cell r="AHD33">
            <v>0</v>
          </cell>
          <cell r="AHE33">
            <v>0</v>
          </cell>
          <cell r="AHF33">
            <v>0</v>
          </cell>
          <cell r="AHG33">
            <v>0</v>
          </cell>
          <cell r="AHH33">
            <v>0.95833333333333337</v>
          </cell>
          <cell r="AHI33">
            <v>0</v>
          </cell>
          <cell r="AHJ33">
            <v>0</v>
          </cell>
          <cell r="AHK33">
            <v>0</v>
          </cell>
          <cell r="AHL33">
            <v>0</v>
          </cell>
          <cell r="AHM33">
            <v>0</v>
          </cell>
          <cell r="AHN33">
            <v>0</v>
          </cell>
          <cell r="AHO33" t="str">
            <v/>
          </cell>
          <cell r="AHP33" t="str">
            <v/>
          </cell>
          <cell r="AHQ33" t="str">
            <v/>
          </cell>
          <cell r="AHR33" t="str">
            <v/>
          </cell>
          <cell r="AHS33">
            <v>0</v>
          </cell>
          <cell r="AHT33">
            <v>0</v>
          </cell>
          <cell r="AHU33">
            <v>20</v>
          </cell>
          <cell r="AHV33">
            <v>0</v>
          </cell>
          <cell r="AHW33">
            <v>3</v>
          </cell>
          <cell r="AHX33">
            <v>1</v>
          </cell>
          <cell r="AHY33">
            <v>23</v>
          </cell>
          <cell r="AHZ33">
            <v>3</v>
          </cell>
          <cell r="AIA33">
            <v>23</v>
          </cell>
          <cell r="AIB33">
            <v>0</v>
          </cell>
          <cell r="AIC33">
            <v>24</v>
          </cell>
          <cell r="AID33">
            <v>0.13043478260869565</v>
          </cell>
          <cell r="AIE33">
            <v>0</v>
          </cell>
          <cell r="AIF33">
            <v>0</v>
          </cell>
          <cell r="AIG33">
            <v>0</v>
          </cell>
          <cell r="AIH33">
            <v>0</v>
          </cell>
          <cell r="AII33">
            <v>0</v>
          </cell>
          <cell r="AIJ33">
            <v>0</v>
          </cell>
          <cell r="AIK33">
            <v>0</v>
          </cell>
          <cell r="AIL33">
            <v>0.95833333333333337</v>
          </cell>
          <cell r="AIM33">
            <v>0</v>
          </cell>
          <cell r="AIN33">
            <v>0</v>
          </cell>
          <cell r="AIO33">
            <v>0</v>
          </cell>
          <cell r="AIP33">
            <v>0</v>
          </cell>
          <cell r="AIQ33">
            <v>0</v>
          </cell>
          <cell r="AIR33">
            <v>0</v>
          </cell>
          <cell r="AIS33" t="str">
            <v/>
          </cell>
          <cell r="AIT33" t="str">
            <v/>
          </cell>
          <cell r="AIU33" t="str">
            <v/>
          </cell>
          <cell r="AIV33" t="str">
            <v/>
          </cell>
          <cell r="AIW33">
            <v>0</v>
          </cell>
        </row>
        <row r="34">
          <cell r="C34" t="str">
            <v>CAT 390</v>
          </cell>
          <cell r="D34">
            <v>20.799999999999955</v>
          </cell>
          <cell r="E34">
            <v>0</v>
          </cell>
          <cell r="F34">
            <v>0</v>
          </cell>
          <cell r="G34">
            <v>2.2000000000000455</v>
          </cell>
          <cell r="H34">
            <v>1</v>
          </cell>
          <cell r="I34">
            <v>23</v>
          </cell>
          <cell r="J34">
            <v>23</v>
          </cell>
          <cell r="K34">
            <v>23</v>
          </cell>
          <cell r="L34">
            <v>0</v>
          </cell>
          <cell r="M34">
            <v>24</v>
          </cell>
          <cell r="N34">
            <v>1</v>
          </cell>
          <cell r="O34">
            <v>0.90434782608695452</v>
          </cell>
          <cell r="P34">
            <v>0.90434782608695452</v>
          </cell>
          <cell r="Q34">
            <v>292</v>
          </cell>
          <cell r="R34">
            <v>6716</v>
          </cell>
          <cell r="S34">
            <v>0</v>
          </cell>
          <cell r="T34">
            <v>0</v>
          </cell>
          <cell r="U34">
            <v>0</v>
          </cell>
          <cell r="V34">
            <v>0.95833333333333337</v>
          </cell>
          <cell r="W34">
            <v>0.90434782608695452</v>
          </cell>
          <cell r="X34">
            <v>2021.6</v>
          </cell>
          <cell r="Y34">
            <v>14.038461538461569</v>
          </cell>
          <cell r="Z34">
            <v>322.8846153846161</v>
          </cell>
          <cell r="AA34">
            <v>0</v>
          </cell>
          <cell r="AB34">
            <v>0</v>
          </cell>
          <cell r="AC34">
            <v>0</v>
          </cell>
          <cell r="AG34">
            <v>0</v>
          </cell>
          <cell r="AH34">
            <v>19.700000000000045</v>
          </cell>
          <cell r="AI34">
            <v>0.29999999999995453</v>
          </cell>
          <cell r="AJ34">
            <v>0</v>
          </cell>
          <cell r="AK34">
            <v>3</v>
          </cell>
          <cell r="AL34">
            <v>1</v>
          </cell>
          <cell r="AM34">
            <v>23</v>
          </cell>
          <cell r="AN34">
            <v>22.700000000000045</v>
          </cell>
          <cell r="AO34">
            <v>23</v>
          </cell>
          <cell r="AP34">
            <v>0</v>
          </cell>
          <cell r="AQ34">
            <v>24</v>
          </cell>
          <cell r="AR34">
            <v>0.9869565217391324</v>
          </cell>
          <cell r="AS34">
            <v>0.86784140969163026</v>
          </cell>
          <cell r="AT34">
            <v>0.85652173913043672</v>
          </cell>
          <cell r="AU34">
            <v>295</v>
          </cell>
          <cell r="AV34">
            <v>6785</v>
          </cell>
          <cell r="AX34">
            <v>0</v>
          </cell>
          <cell r="AY34">
            <v>0</v>
          </cell>
          <cell r="AZ34">
            <v>0.95833333333333337</v>
          </cell>
          <cell r="BA34">
            <v>0.85652173913043672</v>
          </cell>
          <cell r="BB34">
            <v>2041.3</v>
          </cell>
          <cell r="BC34">
            <v>14.974619289340067</v>
          </cell>
          <cell r="BD34">
            <v>344.41624365482153</v>
          </cell>
          <cell r="BE34">
            <v>0</v>
          </cell>
          <cell r="BF34">
            <v>0</v>
          </cell>
          <cell r="BG34">
            <v>0</v>
          </cell>
          <cell r="BK34">
            <v>0</v>
          </cell>
          <cell r="BL34">
            <v>18.799999999999955</v>
          </cell>
          <cell r="BM34">
            <v>1.2000000000000455</v>
          </cell>
          <cell r="BN34">
            <v>0</v>
          </cell>
          <cell r="BO34">
            <v>3</v>
          </cell>
          <cell r="BP34">
            <v>1</v>
          </cell>
          <cell r="BQ34">
            <v>23</v>
          </cell>
          <cell r="BR34">
            <v>21.799999999999955</v>
          </cell>
          <cell r="BS34">
            <v>23</v>
          </cell>
          <cell r="BT34">
            <v>0</v>
          </cell>
          <cell r="BU34">
            <v>24</v>
          </cell>
          <cell r="BV34">
            <v>0.94782608695651971</v>
          </cell>
          <cell r="BW34">
            <v>0.86238532110091715</v>
          </cell>
          <cell r="BX34">
            <v>0.81739130434782414</v>
          </cell>
          <cell r="BY34">
            <v>255</v>
          </cell>
          <cell r="BZ34">
            <v>5865</v>
          </cell>
          <cell r="CA34">
            <v>0</v>
          </cell>
          <cell r="CB34">
            <v>0</v>
          </cell>
          <cell r="CC34">
            <v>0</v>
          </cell>
          <cell r="CD34">
            <v>0.95833333333333337</v>
          </cell>
          <cell r="CE34">
            <v>0.81739130434782414</v>
          </cell>
          <cell r="CF34">
            <v>2060.1</v>
          </cell>
          <cell r="CG34">
            <v>13.563829787234075</v>
          </cell>
          <cell r="CH34">
            <v>311.96808510638374</v>
          </cell>
          <cell r="CI34">
            <v>0</v>
          </cell>
          <cell r="CJ34">
            <v>0</v>
          </cell>
          <cell r="CK34">
            <v>0</v>
          </cell>
          <cell r="CO34">
            <v>0</v>
          </cell>
          <cell r="CP34">
            <v>16.900000000000091</v>
          </cell>
          <cell r="CQ34">
            <v>3.0999999999999091</v>
          </cell>
          <cell r="CR34">
            <v>0</v>
          </cell>
          <cell r="CS34">
            <v>3</v>
          </cell>
          <cell r="CT34">
            <v>1</v>
          </cell>
          <cell r="CU34">
            <v>23</v>
          </cell>
          <cell r="CV34">
            <v>19.900000000000091</v>
          </cell>
          <cell r="CW34">
            <v>23</v>
          </cell>
          <cell r="CX34">
            <v>0</v>
          </cell>
          <cell r="CY34">
            <v>24</v>
          </cell>
          <cell r="CZ34">
            <v>0.86521739130435182</v>
          </cell>
          <cell r="DA34">
            <v>0.84924623115577957</v>
          </cell>
          <cell r="DB34">
            <v>0.73478260869565615</v>
          </cell>
          <cell r="DC34">
            <v>245</v>
          </cell>
          <cell r="DD34">
            <v>5635</v>
          </cell>
          <cell r="DE34">
            <v>0</v>
          </cell>
          <cell r="DF34">
            <v>0</v>
          </cell>
          <cell r="DG34">
            <v>0</v>
          </cell>
          <cell r="DH34">
            <v>0.95833333333333337</v>
          </cell>
          <cell r="DI34">
            <v>0.73478260869565615</v>
          </cell>
          <cell r="DJ34">
            <v>2077</v>
          </cell>
          <cell r="DK34">
            <v>14.497041420118265</v>
          </cell>
          <cell r="DL34">
            <v>333.43195266272011</v>
          </cell>
          <cell r="DM34">
            <v>0</v>
          </cell>
          <cell r="DN34">
            <v>0</v>
          </cell>
          <cell r="DO34">
            <v>0</v>
          </cell>
          <cell r="DS34">
            <v>0</v>
          </cell>
          <cell r="DT34">
            <v>15.699999999999818</v>
          </cell>
          <cell r="DU34">
            <v>4.3000000000001819</v>
          </cell>
          <cell r="DV34">
            <v>0</v>
          </cell>
          <cell r="DW34">
            <v>3</v>
          </cell>
          <cell r="DX34">
            <v>1</v>
          </cell>
          <cell r="DY34">
            <v>23</v>
          </cell>
          <cell r="DZ34">
            <v>18.699999999999818</v>
          </cell>
          <cell r="EA34">
            <v>23</v>
          </cell>
          <cell r="EB34">
            <v>0</v>
          </cell>
          <cell r="EC34">
            <v>24</v>
          </cell>
          <cell r="ED34">
            <v>0.81304347826086165</v>
          </cell>
          <cell r="EE34">
            <v>0.83957219251336745</v>
          </cell>
          <cell r="EF34">
            <v>0.68260869565216598</v>
          </cell>
          <cell r="EG34">
            <v>168</v>
          </cell>
          <cell r="EH34">
            <v>3864</v>
          </cell>
          <cell r="EI34">
            <v>0</v>
          </cell>
          <cell r="EJ34">
            <v>0</v>
          </cell>
          <cell r="EK34">
            <v>0</v>
          </cell>
          <cell r="EL34">
            <v>0.95833333333333337</v>
          </cell>
          <cell r="EM34">
            <v>0.68260869565216598</v>
          </cell>
          <cell r="EN34">
            <v>2092.6999999999998</v>
          </cell>
          <cell r="EO34">
            <v>10.700636942675283</v>
          </cell>
          <cell r="EP34">
            <v>246.11464968153152</v>
          </cell>
          <cell r="EQ34">
            <v>0</v>
          </cell>
          <cell r="ER34">
            <v>0</v>
          </cell>
          <cell r="ES34">
            <v>0</v>
          </cell>
          <cell r="EW34">
            <v>0</v>
          </cell>
          <cell r="EX34">
            <v>17.700000000000273</v>
          </cell>
          <cell r="EY34">
            <v>2.2999999999997272</v>
          </cell>
          <cell r="EZ34">
            <v>0</v>
          </cell>
          <cell r="FA34">
            <v>3</v>
          </cell>
          <cell r="FB34">
            <v>1</v>
          </cell>
          <cell r="FC34">
            <v>23</v>
          </cell>
          <cell r="FD34">
            <v>20.700000000000273</v>
          </cell>
          <cell r="FE34">
            <v>23</v>
          </cell>
          <cell r="FF34">
            <v>0</v>
          </cell>
          <cell r="FG34">
            <v>24</v>
          </cell>
          <cell r="FH34">
            <v>0.9000000000000119</v>
          </cell>
          <cell r="FI34">
            <v>0.85507246376811785</v>
          </cell>
          <cell r="FJ34">
            <v>0.76956521739131623</v>
          </cell>
          <cell r="FK34">
            <v>229</v>
          </cell>
          <cell r="FL34">
            <v>5267</v>
          </cell>
          <cell r="FM34">
            <v>0</v>
          </cell>
          <cell r="FN34">
            <v>0</v>
          </cell>
          <cell r="FO34">
            <v>0</v>
          </cell>
          <cell r="FP34">
            <v>0.95833333333333337</v>
          </cell>
          <cell r="FQ34">
            <v>0.76956521739131623</v>
          </cell>
          <cell r="FR34">
            <v>2110.4</v>
          </cell>
          <cell r="FS34">
            <v>12.937853107344433</v>
          </cell>
          <cell r="FT34">
            <v>297.57062146892196</v>
          </cell>
          <cell r="FU34">
            <v>0</v>
          </cell>
          <cell r="FV34">
            <v>0</v>
          </cell>
          <cell r="FW34">
            <v>0</v>
          </cell>
          <cell r="GA34">
            <v>0</v>
          </cell>
          <cell r="GB34">
            <v>0</v>
          </cell>
          <cell r="GC34">
            <v>20</v>
          </cell>
          <cell r="GD34">
            <v>0</v>
          </cell>
          <cell r="GE34">
            <v>3</v>
          </cell>
          <cell r="GF34">
            <v>1</v>
          </cell>
          <cell r="GG34">
            <v>23</v>
          </cell>
          <cell r="GH34">
            <v>3</v>
          </cell>
          <cell r="GI34">
            <v>23</v>
          </cell>
          <cell r="GJ34">
            <v>0</v>
          </cell>
          <cell r="GK34">
            <v>24</v>
          </cell>
          <cell r="GL34">
            <v>0.13043478260869565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0.95833333333333337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 t="e">
            <v>#DIV/0!</v>
          </cell>
          <cell r="HE34">
            <v>0</v>
          </cell>
          <cell r="HF34">
            <v>16.300000000000182</v>
          </cell>
          <cell r="HG34">
            <v>3.6999999999998181</v>
          </cell>
          <cell r="HH34">
            <v>0</v>
          </cell>
          <cell r="HI34">
            <v>3</v>
          </cell>
          <cell r="HJ34">
            <v>1</v>
          </cell>
          <cell r="HK34">
            <v>23</v>
          </cell>
          <cell r="HL34">
            <v>19.300000000000182</v>
          </cell>
          <cell r="HM34">
            <v>23</v>
          </cell>
          <cell r="HN34">
            <v>0</v>
          </cell>
          <cell r="HO34">
            <v>24</v>
          </cell>
          <cell r="HP34">
            <v>0.83913043478261662</v>
          </cell>
          <cell r="HQ34">
            <v>0.84455958549222943</v>
          </cell>
          <cell r="HR34">
            <v>0.70869565217392094</v>
          </cell>
          <cell r="HS34">
            <v>170</v>
          </cell>
          <cell r="HT34">
            <v>3910</v>
          </cell>
          <cell r="HU34">
            <v>0</v>
          </cell>
          <cell r="HV34">
            <v>0</v>
          </cell>
          <cell r="HW34">
            <v>0</v>
          </cell>
          <cell r="HX34">
            <v>0.95833333333333337</v>
          </cell>
          <cell r="HY34">
            <v>0.70869565217392094</v>
          </cell>
          <cell r="HZ34">
            <v>2126.8000000000002</v>
          </cell>
          <cell r="IA34">
            <v>10.429447852760619</v>
          </cell>
          <cell r="IB34">
            <v>239.87730061349424</v>
          </cell>
          <cell r="IC34">
            <v>0</v>
          </cell>
          <cell r="ID34">
            <v>0</v>
          </cell>
          <cell r="IE34">
            <v>0</v>
          </cell>
          <cell r="II34">
            <v>0</v>
          </cell>
          <cell r="IJ34">
            <v>20</v>
          </cell>
          <cell r="IK34">
            <v>0</v>
          </cell>
          <cell r="IL34">
            <v>0</v>
          </cell>
          <cell r="IM34">
            <v>3</v>
          </cell>
          <cell r="IN34">
            <v>1</v>
          </cell>
          <cell r="IO34">
            <v>23</v>
          </cell>
          <cell r="IP34">
            <v>23</v>
          </cell>
          <cell r="IQ34">
            <v>23</v>
          </cell>
          <cell r="IR34">
            <v>0</v>
          </cell>
          <cell r="IS34">
            <v>24</v>
          </cell>
          <cell r="IT34">
            <v>1</v>
          </cell>
          <cell r="IU34">
            <v>0.86956521739130432</v>
          </cell>
          <cell r="IV34">
            <v>0.86956521739130432</v>
          </cell>
          <cell r="IW34">
            <v>198</v>
          </cell>
          <cell r="IX34">
            <v>4554</v>
          </cell>
          <cell r="IY34">
            <v>0</v>
          </cell>
          <cell r="IZ34">
            <v>0</v>
          </cell>
          <cell r="JA34">
            <v>0</v>
          </cell>
          <cell r="JB34">
            <v>0.95833333333333337</v>
          </cell>
          <cell r="JC34">
            <v>0.86956521739130432</v>
          </cell>
          <cell r="JD34">
            <v>2146.8000000000002</v>
          </cell>
          <cell r="JE34">
            <v>9.9</v>
          </cell>
          <cell r="JF34">
            <v>227.7</v>
          </cell>
          <cell r="JG34">
            <v>0</v>
          </cell>
          <cell r="JH34">
            <v>0</v>
          </cell>
          <cell r="JI34">
            <v>0</v>
          </cell>
          <cell r="JM34">
            <v>0</v>
          </cell>
          <cell r="JN34">
            <v>20.099999999999909</v>
          </cell>
          <cell r="JO34">
            <v>0</v>
          </cell>
          <cell r="JP34">
            <v>0</v>
          </cell>
          <cell r="JQ34">
            <v>2.9000000000000909</v>
          </cell>
          <cell r="JR34">
            <v>1</v>
          </cell>
          <cell r="JS34">
            <v>23</v>
          </cell>
          <cell r="JT34">
            <v>23</v>
          </cell>
          <cell r="JU34">
            <v>23</v>
          </cell>
          <cell r="JV34">
            <v>0</v>
          </cell>
          <cell r="JW34">
            <v>24</v>
          </cell>
          <cell r="JX34">
            <v>1</v>
          </cell>
          <cell r="JY34">
            <v>0.87391304347825693</v>
          </cell>
          <cell r="JZ34">
            <v>0.87391304347825693</v>
          </cell>
          <cell r="KA34">
            <v>193</v>
          </cell>
          <cell r="KB34">
            <v>4439</v>
          </cell>
          <cell r="KC34">
            <v>0</v>
          </cell>
          <cell r="KD34">
            <v>0</v>
          </cell>
          <cell r="KE34">
            <v>0</v>
          </cell>
          <cell r="KF34">
            <v>0.95833333333333337</v>
          </cell>
          <cell r="KG34">
            <v>0.87391304347825693</v>
          </cell>
          <cell r="KH34">
            <v>2166.9</v>
          </cell>
          <cell r="KI34">
            <v>9.6019900497512864</v>
          </cell>
          <cell r="KJ34">
            <v>220.84577114427961</v>
          </cell>
          <cell r="KK34">
            <v>0</v>
          </cell>
          <cell r="KL34">
            <v>0</v>
          </cell>
          <cell r="KM34">
            <v>0</v>
          </cell>
          <cell r="KQ34">
            <v>0</v>
          </cell>
          <cell r="KR34">
            <v>19.599999999999909</v>
          </cell>
          <cell r="KS34">
            <v>0.40000000000009095</v>
          </cell>
          <cell r="KT34">
            <v>0</v>
          </cell>
          <cell r="KU34">
            <v>3</v>
          </cell>
          <cell r="KV34">
            <v>1</v>
          </cell>
          <cell r="KW34">
            <v>23</v>
          </cell>
          <cell r="KX34">
            <v>22.599999999999909</v>
          </cell>
          <cell r="KY34">
            <v>23</v>
          </cell>
          <cell r="KZ34">
            <v>0</v>
          </cell>
          <cell r="LA34">
            <v>24</v>
          </cell>
          <cell r="LB34">
            <v>0.98260869565216991</v>
          </cell>
          <cell r="LC34">
            <v>0.86725663716814105</v>
          </cell>
          <cell r="LD34">
            <v>0.85217391304347434</v>
          </cell>
          <cell r="LE34">
            <v>193</v>
          </cell>
          <cell r="LF34">
            <v>4439</v>
          </cell>
          <cell r="LG34">
            <v>0</v>
          </cell>
          <cell r="LH34">
            <v>0</v>
          </cell>
          <cell r="LI34">
            <v>0</v>
          </cell>
          <cell r="LJ34">
            <v>0.95833333333333337</v>
          </cell>
          <cell r="LK34">
            <v>0.85217391304347434</v>
          </cell>
          <cell r="LL34">
            <v>2186.5</v>
          </cell>
          <cell r="LM34">
            <v>9.8469387755102495</v>
          </cell>
          <cell r="LN34">
            <v>226.47959183673575</v>
          </cell>
          <cell r="LO34">
            <v>0</v>
          </cell>
          <cell r="LP34">
            <v>0</v>
          </cell>
          <cell r="LQ34">
            <v>0</v>
          </cell>
          <cell r="LU34">
            <v>0</v>
          </cell>
          <cell r="LV34">
            <v>19.800000000000182</v>
          </cell>
          <cell r="LW34">
            <v>0.1999999999998181</v>
          </cell>
          <cell r="LX34">
            <v>0</v>
          </cell>
          <cell r="LY34">
            <v>3</v>
          </cell>
          <cell r="LZ34">
            <v>1</v>
          </cell>
          <cell r="MA34">
            <v>23</v>
          </cell>
          <cell r="MB34">
            <v>22.800000000000182</v>
          </cell>
          <cell r="MC34">
            <v>23</v>
          </cell>
          <cell r="MD34">
            <v>0</v>
          </cell>
          <cell r="ME34">
            <v>24</v>
          </cell>
          <cell r="MF34">
            <v>0.99130434782609489</v>
          </cell>
          <cell r="MG34">
            <v>0.86842105263157998</v>
          </cell>
          <cell r="MH34">
            <v>0.86086956521739921</v>
          </cell>
          <cell r="MI34">
            <v>180</v>
          </cell>
          <cell r="MJ34">
            <v>4140</v>
          </cell>
          <cell r="MK34">
            <v>0</v>
          </cell>
          <cell r="ML34">
            <v>0</v>
          </cell>
          <cell r="MM34">
            <v>0</v>
          </cell>
          <cell r="MN34">
            <v>0.95833333333333337</v>
          </cell>
          <cell r="MO34">
            <v>0.86086956521739921</v>
          </cell>
          <cell r="MP34">
            <v>2206.3000000000002</v>
          </cell>
          <cell r="MQ34">
            <v>9.0909090909090082</v>
          </cell>
          <cell r="MR34">
            <v>209.09090909090716</v>
          </cell>
          <cell r="MS34">
            <v>0</v>
          </cell>
          <cell r="MT34">
            <v>0</v>
          </cell>
          <cell r="MU34">
            <v>0</v>
          </cell>
          <cell r="MY34">
            <v>0</v>
          </cell>
          <cell r="MZ34">
            <v>20</v>
          </cell>
          <cell r="NA34">
            <v>0</v>
          </cell>
          <cell r="NB34">
            <v>0</v>
          </cell>
          <cell r="NC34">
            <v>3</v>
          </cell>
          <cell r="ND34">
            <v>1</v>
          </cell>
          <cell r="NE34">
            <v>23</v>
          </cell>
          <cell r="NF34">
            <v>23</v>
          </cell>
          <cell r="NG34">
            <v>23</v>
          </cell>
          <cell r="NH34">
            <v>0</v>
          </cell>
          <cell r="NI34">
            <v>24</v>
          </cell>
          <cell r="NJ34">
            <v>1</v>
          </cell>
          <cell r="NK34">
            <v>0.86956521739130432</v>
          </cell>
          <cell r="NL34">
            <v>0.86956521739130432</v>
          </cell>
          <cell r="NM34">
            <v>193</v>
          </cell>
          <cell r="NN34">
            <v>4439</v>
          </cell>
          <cell r="NO34">
            <v>0</v>
          </cell>
          <cell r="NP34">
            <v>0</v>
          </cell>
          <cell r="NQ34">
            <v>0</v>
          </cell>
          <cell r="NR34">
            <v>0.95833333333333337</v>
          </cell>
          <cell r="NS34">
            <v>0.86956521739130432</v>
          </cell>
          <cell r="NT34">
            <v>2226.3000000000002</v>
          </cell>
          <cell r="NU34">
            <v>9.65</v>
          </cell>
          <cell r="NV34">
            <v>221.95</v>
          </cell>
          <cell r="NW34">
            <v>0</v>
          </cell>
          <cell r="NX34">
            <v>0</v>
          </cell>
          <cell r="NY34">
            <v>0</v>
          </cell>
          <cell r="OC34">
            <v>0</v>
          </cell>
          <cell r="OD34">
            <v>0</v>
          </cell>
          <cell r="OE34">
            <v>20</v>
          </cell>
          <cell r="OF34">
            <v>0</v>
          </cell>
          <cell r="OG34">
            <v>3</v>
          </cell>
          <cell r="OH34">
            <v>1</v>
          </cell>
          <cell r="OI34">
            <v>23</v>
          </cell>
          <cell r="OJ34">
            <v>3</v>
          </cell>
          <cell r="OK34">
            <v>23</v>
          </cell>
          <cell r="OL34">
            <v>0</v>
          </cell>
          <cell r="OM34">
            <v>24</v>
          </cell>
          <cell r="ON34">
            <v>0.13043478260869565</v>
          </cell>
          <cell r="OO34">
            <v>0</v>
          </cell>
          <cell r="OP34">
            <v>0</v>
          </cell>
          <cell r="OQ34">
            <v>0</v>
          </cell>
          <cell r="OR34">
            <v>0</v>
          </cell>
          <cell r="OS34">
            <v>0</v>
          </cell>
          <cell r="OT34">
            <v>0</v>
          </cell>
          <cell r="OU34">
            <v>0</v>
          </cell>
          <cell r="OV34">
            <v>0.95833333333333337</v>
          </cell>
          <cell r="OW34">
            <v>0</v>
          </cell>
          <cell r="OX34">
            <v>0</v>
          </cell>
          <cell r="OY34">
            <v>0</v>
          </cell>
          <cell r="OZ34">
            <v>0</v>
          </cell>
          <cell r="PA34">
            <v>0</v>
          </cell>
          <cell r="PB34">
            <v>0</v>
          </cell>
          <cell r="PC34" t="e">
            <v>#DIV/0!</v>
          </cell>
          <cell r="PG34">
            <v>0</v>
          </cell>
          <cell r="PH34">
            <v>16.899999999999636</v>
          </cell>
          <cell r="PI34">
            <v>3.1000000000003638</v>
          </cell>
          <cell r="PJ34">
            <v>0</v>
          </cell>
          <cell r="PK34">
            <v>3</v>
          </cell>
          <cell r="PL34">
            <v>1</v>
          </cell>
          <cell r="PM34">
            <v>23</v>
          </cell>
          <cell r="PN34">
            <v>19.899999999999636</v>
          </cell>
          <cell r="PO34">
            <v>23</v>
          </cell>
          <cell r="PP34">
            <v>0</v>
          </cell>
          <cell r="PQ34">
            <v>24</v>
          </cell>
          <cell r="PR34">
            <v>0.86521739130433206</v>
          </cell>
          <cell r="PS34">
            <v>0.84924623115577613</v>
          </cell>
          <cell r="PT34">
            <v>0.73478260869563639</v>
          </cell>
          <cell r="PU34">
            <v>84</v>
          </cell>
          <cell r="PV34">
            <v>1932</v>
          </cell>
          <cell r="PW34">
            <v>0</v>
          </cell>
          <cell r="PX34">
            <v>0</v>
          </cell>
          <cell r="PY34">
            <v>0</v>
          </cell>
          <cell r="PZ34">
            <v>0.95833333333333337</v>
          </cell>
          <cell r="QA34">
            <v>0.73478260869563639</v>
          </cell>
          <cell r="QB34">
            <v>2243.1999999999998</v>
          </cell>
          <cell r="QC34">
            <v>4.970414201183539</v>
          </cell>
          <cell r="QD34">
            <v>114.31952662722139</v>
          </cell>
          <cell r="QE34">
            <v>0</v>
          </cell>
          <cell r="QF34">
            <v>0</v>
          </cell>
          <cell r="QG34">
            <v>0</v>
          </cell>
          <cell r="QK34">
            <v>0</v>
          </cell>
          <cell r="QL34">
            <v>18.600000000000364</v>
          </cell>
          <cell r="QM34">
            <v>1.3999999999996362</v>
          </cell>
          <cell r="QN34">
            <v>0</v>
          </cell>
          <cell r="QO34">
            <v>3</v>
          </cell>
          <cell r="QP34">
            <v>1</v>
          </cell>
          <cell r="QQ34">
            <v>23</v>
          </cell>
          <cell r="QR34">
            <v>21.600000000000364</v>
          </cell>
          <cell r="QS34">
            <v>23</v>
          </cell>
          <cell r="QT34">
            <v>0</v>
          </cell>
          <cell r="QU34">
            <v>24</v>
          </cell>
          <cell r="QV34">
            <v>0.93913043478262448</v>
          </cell>
          <cell r="QW34">
            <v>0.86111111111111349</v>
          </cell>
          <cell r="QX34">
            <v>0.80869565217392891</v>
          </cell>
          <cell r="QY34">
            <v>160</v>
          </cell>
          <cell r="QZ34">
            <v>3680</v>
          </cell>
          <cell r="RA34">
            <v>0</v>
          </cell>
          <cell r="RB34">
            <v>0</v>
          </cell>
          <cell r="RC34">
            <v>0</v>
          </cell>
          <cell r="RD34">
            <v>0.95833333333333337</v>
          </cell>
          <cell r="RE34">
            <v>0.80869565217392891</v>
          </cell>
          <cell r="RF34">
            <v>2261.8000000000002</v>
          </cell>
          <cell r="RG34">
            <v>8.6021505376342411</v>
          </cell>
          <cell r="RH34">
            <v>197.84946236558753</v>
          </cell>
          <cell r="RI34">
            <v>0</v>
          </cell>
          <cell r="RJ34">
            <v>0</v>
          </cell>
          <cell r="RK34">
            <v>0</v>
          </cell>
          <cell r="RO34">
            <v>0</v>
          </cell>
          <cell r="RP34">
            <v>10.299999999999727</v>
          </cell>
          <cell r="RQ34">
            <v>9.7000000000002728</v>
          </cell>
          <cell r="RR34">
            <v>0</v>
          </cell>
          <cell r="RS34">
            <v>3</v>
          </cell>
          <cell r="RT34">
            <v>1</v>
          </cell>
          <cell r="RU34">
            <v>23</v>
          </cell>
          <cell r="RV34">
            <v>13.299999999999727</v>
          </cell>
          <cell r="RW34">
            <v>23</v>
          </cell>
          <cell r="RX34">
            <v>0</v>
          </cell>
          <cell r="RY34">
            <v>24</v>
          </cell>
          <cell r="RZ34">
            <v>0.5782608695652055</v>
          </cell>
          <cell r="SA34">
            <v>0.77443609022555926</v>
          </cell>
          <cell r="SB34">
            <v>0.44782608695650988</v>
          </cell>
          <cell r="SC34">
            <v>87</v>
          </cell>
          <cell r="SD34">
            <v>2001</v>
          </cell>
          <cell r="SE34">
            <v>0</v>
          </cell>
          <cell r="SF34">
            <v>0</v>
          </cell>
          <cell r="SG34">
            <v>0</v>
          </cell>
          <cell r="SH34">
            <v>0.95833333333333337</v>
          </cell>
          <cell r="SI34">
            <v>0.44782608695650988</v>
          </cell>
          <cell r="SJ34">
            <v>2272.1</v>
          </cell>
          <cell r="SK34">
            <v>8.4466019417477973</v>
          </cell>
          <cell r="SL34">
            <v>194.27184466019932</v>
          </cell>
          <cell r="SM34">
            <v>0</v>
          </cell>
          <cell r="SN34">
            <v>0</v>
          </cell>
          <cell r="SO34">
            <v>0</v>
          </cell>
          <cell r="SS34">
            <v>0</v>
          </cell>
          <cell r="ST34">
            <v>0</v>
          </cell>
          <cell r="SU34">
            <v>20</v>
          </cell>
          <cell r="SV34">
            <v>0</v>
          </cell>
          <cell r="SW34">
            <v>3</v>
          </cell>
          <cell r="SX34">
            <v>1</v>
          </cell>
          <cell r="SY34">
            <v>23</v>
          </cell>
          <cell r="SZ34">
            <v>3</v>
          </cell>
          <cell r="TA34">
            <v>23</v>
          </cell>
          <cell r="TB34">
            <v>0</v>
          </cell>
          <cell r="TC34">
            <v>24</v>
          </cell>
          <cell r="TD34">
            <v>0.13043478260869565</v>
          </cell>
          <cell r="TE34">
            <v>0</v>
          </cell>
          <cell r="TF34">
            <v>0</v>
          </cell>
          <cell r="TG34">
            <v>0</v>
          </cell>
          <cell r="TH34">
            <v>0</v>
          </cell>
          <cell r="TI34">
            <v>0</v>
          </cell>
          <cell r="TJ34">
            <v>0</v>
          </cell>
          <cell r="TK34">
            <v>0</v>
          </cell>
          <cell r="TL34">
            <v>0.95833333333333337</v>
          </cell>
          <cell r="TM34">
            <v>0</v>
          </cell>
          <cell r="TN34">
            <v>0</v>
          </cell>
          <cell r="TO34">
            <v>0</v>
          </cell>
          <cell r="TP34">
            <v>0</v>
          </cell>
          <cell r="TQ34">
            <v>0</v>
          </cell>
          <cell r="TR34">
            <v>0</v>
          </cell>
          <cell r="TS34" t="e">
            <v>#DIV/0!</v>
          </cell>
          <cell r="TW34">
            <v>0</v>
          </cell>
          <cell r="TX34">
            <v>0</v>
          </cell>
          <cell r="TY34">
            <v>20</v>
          </cell>
          <cell r="TZ34">
            <v>0</v>
          </cell>
          <cell r="UA34">
            <v>3</v>
          </cell>
          <cell r="UB34">
            <v>1</v>
          </cell>
          <cell r="UC34">
            <v>23</v>
          </cell>
          <cell r="UD34">
            <v>3</v>
          </cell>
          <cell r="UE34">
            <v>23</v>
          </cell>
          <cell r="UF34">
            <v>0</v>
          </cell>
          <cell r="UG34">
            <v>24</v>
          </cell>
          <cell r="UH34">
            <v>0.13043478260869565</v>
          </cell>
          <cell r="UI34">
            <v>0</v>
          </cell>
          <cell r="UJ34">
            <v>0</v>
          </cell>
          <cell r="UK34">
            <v>0</v>
          </cell>
          <cell r="UL34">
            <v>0</v>
          </cell>
          <cell r="UM34">
            <v>0</v>
          </cell>
          <cell r="UN34">
            <v>0</v>
          </cell>
          <cell r="UO34">
            <v>0</v>
          </cell>
          <cell r="UP34">
            <v>0.95833333333333337</v>
          </cell>
          <cell r="UQ34">
            <v>0</v>
          </cell>
          <cell r="UR34">
            <v>0</v>
          </cell>
          <cell r="US34">
            <v>0</v>
          </cell>
          <cell r="UT34">
            <v>0</v>
          </cell>
          <cell r="UU34">
            <v>0</v>
          </cell>
          <cell r="UV34">
            <v>0</v>
          </cell>
          <cell r="UW34" t="e">
            <v>#DIV/0!</v>
          </cell>
          <cell r="VA34">
            <v>0</v>
          </cell>
          <cell r="VB34">
            <v>0</v>
          </cell>
          <cell r="VC34">
            <v>20</v>
          </cell>
          <cell r="VD34">
            <v>0</v>
          </cell>
          <cell r="VE34">
            <v>3</v>
          </cell>
          <cell r="VF34">
            <v>1</v>
          </cell>
          <cell r="VG34">
            <v>23</v>
          </cell>
          <cell r="VH34">
            <v>3</v>
          </cell>
          <cell r="VI34">
            <v>23</v>
          </cell>
          <cell r="VJ34">
            <v>0</v>
          </cell>
          <cell r="VK34">
            <v>24</v>
          </cell>
          <cell r="VL34">
            <v>0.13043478260869565</v>
          </cell>
          <cell r="VM34">
            <v>0</v>
          </cell>
          <cell r="VN34">
            <v>0</v>
          </cell>
          <cell r="VO34">
            <v>0</v>
          </cell>
          <cell r="VP34">
            <v>0</v>
          </cell>
          <cell r="VQ34">
            <v>0</v>
          </cell>
          <cell r="VR34">
            <v>0</v>
          </cell>
          <cell r="VS34">
            <v>0</v>
          </cell>
          <cell r="VT34">
            <v>0.95833333333333337</v>
          </cell>
          <cell r="VU34">
            <v>0</v>
          </cell>
          <cell r="VV34">
            <v>0</v>
          </cell>
          <cell r="VW34">
            <v>0</v>
          </cell>
          <cell r="VX34">
            <v>0</v>
          </cell>
          <cell r="VY34">
            <v>0</v>
          </cell>
          <cell r="VZ34">
            <v>0</v>
          </cell>
          <cell r="WA34" t="e">
            <v>#DIV/0!</v>
          </cell>
          <cell r="WE34">
            <v>0</v>
          </cell>
          <cell r="WF34">
            <v>0</v>
          </cell>
          <cell r="WG34">
            <v>20</v>
          </cell>
          <cell r="WH34">
            <v>0</v>
          </cell>
          <cell r="WI34">
            <v>3</v>
          </cell>
          <cell r="WJ34">
            <v>1</v>
          </cell>
          <cell r="WK34">
            <v>23</v>
          </cell>
          <cell r="WL34">
            <v>3</v>
          </cell>
          <cell r="WM34">
            <v>23</v>
          </cell>
          <cell r="WN34">
            <v>0</v>
          </cell>
          <cell r="WO34">
            <v>24</v>
          </cell>
          <cell r="WP34">
            <v>0.13043478260869565</v>
          </cell>
          <cell r="WQ34">
            <v>0</v>
          </cell>
          <cell r="WR34">
            <v>0</v>
          </cell>
          <cell r="WS34">
            <v>0</v>
          </cell>
          <cell r="WT34">
            <v>0</v>
          </cell>
          <cell r="WU34">
            <v>0</v>
          </cell>
          <cell r="WV34">
            <v>0</v>
          </cell>
          <cell r="WW34">
            <v>0</v>
          </cell>
          <cell r="WX34">
            <v>0.95833333333333337</v>
          </cell>
          <cell r="WY34">
            <v>0</v>
          </cell>
          <cell r="WZ34">
            <v>0</v>
          </cell>
          <cell r="XA34">
            <v>0</v>
          </cell>
          <cell r="XB34">
            <v>0</v>
          </cell>
          <cell r="XC34">
            <v>0</v>
          </cell>
          <cell r="XD34">
            <v>0</v>
          </cell>
          <cell r="XE34" t="str">
            <v/>
          </cell>
          <cell r="XF34" t="str">
            <v/>
          </cell>
          <cell r="XG34" t="str">
            <v/>
          </cell>
          <cell r="XH34" t="str">
            <v/>
          </cell>
          <cell r="XI34">
            <v>0</v>
          </cell>
          <cell r="XJ34">
            <v>0</v>
          </cell>
          <cell r="XK34">
            <v>20</v>
          </cell>
          <cell r="XL34">
            <v>0</v>
          </cell>
          <cell r="XM34">
            <v>3</v>
          </cell>
          <cell r="XN34">
            <v>1</v>
          </cell>
          <cell r="XO34">
            <v>23</v>
          </cell>
          <cell r="XP34">
            <v>3</v>
          </cell>
          <cell r="XQ34">
            <v>23</v>
          </cell>
          <cell r="XR34">
            <v>0</v>
          </cell>
          <cell r="XS34">
            <v>24</v>
          </cell>
          <cell r="XT34">
            <v>0.13043478260869565</v>
          </cell>
          <cell r="XU34">
            <v>0</v>
          </cell>
          <cell r="XV34">
            <v>0</v>
          </cell>
          <cell r="XW34">
            <v>0</v>
          </cell>
          <cell r="XX34">
            <v>0</v>
          </cell>
          <cell r="XY34">
            <v>0</v>
          </cell>
          <cell r="XZ34">
            <v>0</v>
          </cell>
          <cell r="YA34">
            <v>0</v>
          </cell>
          <cell r="YB34">
            <v>0.95833333333333337</v>
          </cell>
          <cell r="YC34">
            <v>0</v>
          </cell>
          <cell r="YD34">
            <v>0</v>
          </cell>
          <cell r="YE34">
            <v>0</v>
          </cell>
          <cell r="YF34">
            <v>0</v>
          </cell>
          <cell r="YG34">
            <v>0</v>
          </cell>
          <cell r="YH34">
            <v>0</v>
          </cell>
          <cell r="YI34" t="str">
            <v/>
          </cell>
          <cell r="YJ34" t="str">
            <v/>
          </cell>
          <cell r="YK34" t="str">
            <v/>
          </cell>
          <cell r="YL34" t="str">
            <v/>
          </cell>
          <cell r="YM34">
            <v>0</v>
          </cell>
          <cell r="YN34">
            <v>0</v>
          </cell>
          <cell r="YO34">
            <v>20</v>
          </cell>
          <cell r="YP34">
            <v>0</v>
          </cell>
          <cell r="YQ34">
            <v>3</v>
          </cell>
          <cell r="YR34">
            <v>1</v>
          </cell>
          <cell r="YS34">
            <v>23</v>
          </cell>
          <cell r="YT34">
            <v>3</v>
          </cell>
          <cell r="YU34">
            <v>23</v>
          </cell>
          <cell r="YV34">
            <v>0</v>
          </cell>
          <cell r="YW34">
            <v>24</v>
          </cell>
          <cell r="YX34">
            <v>0.13043478260869565</v>
          </cell>
          <cell r="YY34">
            <v>0</v>
          </cell>
          <cell r="YZ34">
            <v>0</v>
          </cell>
          <cell r="ZA34">
            <v>0</v>
          </cell>
          <cell r="ZB34">
            <v>0</v>
          </cell>
          <cell r="ZC34">
            <v>0</v>
          </cell>
          <cell r="ZD34">
            <v>0</v>
          </cell>
          <cell r="ZE34">
            <v>0</v>
          </cell>
          <cell r="ZF34">
            <v>0.95833333333333337</v>
          </cell>
          <cell r="ZG34">
            <v>0</v>
          </cell>
          <cell r="ZH34">
            <v>0</v>
          </cell>
          <cell r="ZI34">
            <v>0</v>
          </cell>
          <cell r="ZJ34">
            <v>0</v>
          </cell>
          <cell r="ZK34">
            <v>0</v>
          </cell>
          <cell r="ZL34">
            <v>0</v>
          </cell>
          <cell r="ZM34" t="str">
            <v/>
          </cell>
          <cell r="ZN34" t="str">
            <v/>
          </cell>
          <cell r="ZO34" t="str">
            <v/>
          </cell>
          <cell r="ZP34" t="str">
            <v/>
          </cell>
          <cell r="ZQ34">
            <v>0</v>
          </cell>
          <cell r="ZR34">
            <v>0</v>
          </cell>
          <cell r="ZS34">
            <v>20</v>
          </cell>
          <cell r="ZT34">
            <v>0</v>
          </cell>
          <cell r="ZU34">
            <v>3</v>
          </cell>
          <cell r="ZV34">
            <v>1</v>
          </cell>
          <cell r="ZW34">
            <v>23</v>
          </cell>
          <cell r="ZX34">
            <v>3</v>
          </cell>
          <cell r="ZY34">
            <v>23</v>
          </cell>
          <cell r="ZZ34">
            <v>0</v>
          </cell>
          <cell r="AAA34">
            <v>24</v>
          </cell>
          <cell r="AAB34">
            <v>0.13043478260869565</v>
          </cell>
          <cell r="AAC34">
            <v>0</v>
          </cell>
          <cell r="AAD34">
            <v>0</v>
          </cell>
          <cell r="AAE34">
            <v>0</v>
          </cell>
          <cell r="AAF34">
            <v>0</v>
          </cell>
          <cell r="AAG34">
            <v>0</v>
          </cell>
          <cell r="AAH34">
            <v>0</v>
          </cell>
          <cell r="AAI34">
            <v>0</v>
          </cell>
          <cell r="AAJ34">
            <v>0.95833333333333337</v>
          </cell>
          <cell r="AAK34">
            <v>0</v>
          </cell>
          <cell r="AAL34">
            <v>0</v>
          </cell>
          <cell r="AAM34">
            <v>0</v>
          </cell>
          <cell r="AAN34">
            <v>0</v>
          </cell>
          <cell r="AAO34">
            <v>0</v>
          </cell>
          <cell r="AAP34">
            <v>0</v>
          </cell>
          <cell r="AAQ34" t="str">
            <v/>
          </cell>
          <cell r="AAR34" t="str">
            <v/>
          </cell>
          <cell r="AAS34" t="str">
            <v/>
          </cell>
          <cell r="AAT34" t="str">
            <v/>
          </cell>
          <cell r="AAU34">
            <v>0</v>
          </cell>
          <cell r="AAV34">
            <v>0</v>
          </cell>
          <cell r="AAW34">
            <v>20</v>
          </cell>
          <cell r="AAX34">
            <v>0</v>
          </cell>
          <cell r="AAY34">
            <v>3</v>
          </cell>
          <cell r="AAZ34">
            <v>1</v>
          </cell>
          <cell r="ABA34">
            <v>23</v>
          </cell>
          <cell r="ABB34">
            <v>3</v>
          </cell>
          <cell r="ABC34">
            <v>23</v>
          </cell>
          <cell r="ABD34">
            <v>0</v>
          </cell>
          <cell r="ABE34">
            <v>24</v>
          </cell>
          <cell r="ABF34">
            <v>0.13043478260869565</v>
          </cell>
          <cell r="ABG34">
            <v>0</v>
          </cell>
          <cell r="ABH34">
            <v>0</v>
          </cell>
          <cell r="ABI34">
            <v>0</v>
          </cell>
          <cell r="ABJ34">
            <v>0</v>
          </cell>
          <cell r="ABK34">
            <v>0</v>
          </cell>
          <cell r="ABL34">
            <v>0</v>
          </cell>
          <cell r="ABM34">
            <v>0</v>
          </cell>
          <cell r="ABN34">
            <v>0.95833333333333337</v>
          </cell>
          <cell r="ABO34">
            <v>0</v>
          </cell>
          <cell r="ABP34">
            <v>0</v>
          </cell>
          <cell r="ABQ34">
            <v>0</v>
          </cell>
          <cell r="ABR34">
            <v>0</v>
          </cell>
          <cell r="ABS34">
            <v>0</v>
          </cell>
          <cell r="ABT34">
            <v>0</v>
          </cell>
          <cell r="ABU34" t="str">
            <v/>
          </cell>
          <cell r="ABV34" t="str">
            <v/>
          </cell>
          <cell r="ABW34" t="str">
            <v/>
          </cell>
          <cell r="ABX34" t="str">
            <v/>
          </cell>
          <cell r="ABY34">
            <v>0</v>
          </cell>
          <cell r="ABZ34">
            <v>0</v>
          </cell>
          <cell r="ACA34">
            <v>20</v>
          </cell>
          <cell r="ACB34">
            <v>0</v>
          </cell>
          <cell r="ACC34">
            <v>3</v>
          </cell>
          <cell r="ACD34">
            <v>1</v>
          </cell>
          <cell r="ACE34">
            <v>23</v>
          </cell>
          <cell r="ACF34">
            <v>3</v>
          </cell>
          <cell r="ACG34">
            <v>23</v>
          </cell>
          <cell r="ACH34">
            <v>0</v>
          </cell>
          <cell r="ACI34">
            <v>24</v>
          </cell>
          <cell r="ACJ34">
            <v>0.13043478260869565</v>
          </cell>
          <cell r="ACK34">
            <v>0</v>
          </cell>
          <cell r="ACL34">
            <v>0</v>
          </cell>
          <cell r="ACM34">
            <v>0</v>
          </cell>
          <cell r="ACN34">
            <v>0</v>
          </cell>
          <cell r="ACO34">
            <v>0</v>
          </cell>
          <cell r="ACP34">
            <v>0</v>
          </cell>
          <cell r="ACQ34">
            <v>0</v>
          </cell>
          <cell r="ACR34">
            <v>0.95833333333333337</v>
          </cell>
          <cell r="ACS34">
            <v>0</v>
          </cell>
          <cell r="ACT34">
            <v>0</v>
          </cell>
          <cell r="ACU34">
            <v>0</v>
          </cell>
          <cell r="ACV34">
            <v>0</v>
          </cell>
          <cell r="ACW34">
            <v>0</v>
          </cell>
          <cell r="ACX34">
            <v>0</v>
          </cell>
          <cell r="ACY34" t="str">
            <v/>
          </cell>
          <cell r="ACZ34" t="str">
            <v/>
          </cell>
          <cell r="ADA34" t="str">
            <v/>
          </cell>
          <cell r="ADB34" t="str">
            <v/>
          </cell>
          <cell r="ADC34">
            <v>0</v>
          </cell>
          <cell r="ADD34">
            <v>0</v>
          </cell>
          <cell r="ADE34">
            <v>20</v>
          </cell>
          <cell r="ADF34">
            <v>0</v>
          </cell>
          <cell r="ADG34">
            <v>3</v>
          </cell>
          <cell r="ADH34">
            <v>1</v>
          </cell>
          <cell r="ADI34">
            <v>23</v>
          </cell>
          <cell r="ADJ34">
            <v>3</v>
          </cell>
          <cell r="ADK34">
            <v>23</v>
          </cell>
          <cell r="ADL34">
            <v>0</v>
          </cell>
          <cell r="ADM34">
            <v>24</v>
          </cell>
          <cell r="ADN34">
            <v>0.13043478260869565</v>
          </cell>
          <cell r="ADO34">
            <v>0</v>
          </cell>
          <cell r="ADP34">
            <v>0</v>
          </cell>
          <cell r="ADQ34">
            <v>0</v>
          </cell>
          <cell r="ADR34">
            <v>0</v>
          </cell>
          <cell r="ADS34">
            <v>0</v>
          </cell>
          <cell r="ADT34">
            <v>0</v>
          </cell>
          <cell r="ADU34">
            <v>0</v>
          </cell>
          <cell r="ADV34">
            <v>0.95833333333333337</v>
          </cell>
          <cell r="ADW34">
            <v>0</v>
          </cell>
          <cell r="ADX34">
            <v>0</v>
          </cell>
          <cell r="ADY34">
            <v>0</v>
          </cell>
          <cell r="ADZ34">
            <v>0</v>
          </cell>
          <cell r="AEA34">
            <v>0</v>
          </cell>
          <cell r="AEB34">
            <v>0</v>
          </cell>
          <cell r="AEC34" t="str">
            <v/>
          </cell>
          <cell r="AED34" t="str">
            <v/>
          </cell>
          <cell r="AEE34" t="str">
            <v/>
          </cell>
          <cell r="AEF34" t="str">
            <v/>
          </cell>
          <cell r="AEG34">
            <v>0</v>
          </cell>
          <cell r="AEH34">
            <v>0</v>
          </cell>
          <cell r="AEI34">
            <v>20</v>
          </cell>
          <cell r="AEJ34">
            <v>0</v>
          </cell>
          <cell r="AEK34">
            <v>3</v>
          </cell>
          <cell r="AEL34">
            <v>1</v>
          </cell>
          <cell r="AEM34">
            <v>23</v>
          </cell>
          <cell r="AEN34">
            <v>3</v>
          </cell>
          <cell r="AEO34">
            <v>23</v>
          </cell>
          <cell r="AEP34">
            <v>0</v>
          </cell>
          <cell r="AEQ34">
            <v>24</v>
          </cell>
          <cell r="AER34">
            <v>0.13043478260869565</v>
          </cell>
          <cell r="AES34">
            <v>0</v>
          </cell>
          <cell r="AET34">
            <v>0</v>
          </cell>
          <cell r="AEU34">
            <v>0</v>
          </cell>
          <cell r="AEV34">
            <v>0</v>
          </cell>
          <cell r="AEW34">
            <v>0</v>
          </cell>
          <cell r="AEX34">
            <v>0</v>
          </cell>
          <cell r="AEY34">
            <v>0</v>
          </cell>
          <cell r="AEZ34">
            <v>0.95833333333333337</v>
          </cell>
          <cell r="AFA34">
            <v>0</v>
          </cell>
          <cell r="AFB34">
            <v>0</v>
          </cell>
          <cell r="AFC34">
            <v>0</v>
          </cell>
          <cell r="AFD34">
            <v>0</v>
          </cell>
          <cell r="AFE34">
            <v>0</v>
          </cell>
          <cell r="AFF34">
            <v>0</v>
          </cell>
          <cell r="AFG34" t="str">
            <v/>
          </cell>
          <cell r="AFH34" t="str">
            <v/>
          </cell>
          <cell r="AFI34" t="str">
            <v/>
          </cell>
          <cell r="AFJ34" t="str">
            <v/>
          </cell>
          <cell r="AFK34">
            <v>0</v>
          </cell>
          <cell r="AFL34">
            <v>0</v>
          </cell>
          <cell r="AFM34">
            <v>20</v>
          </cell>
          <cell r="AFN34">
            <v>0</v>
          </cell>
          <cell r="AFO34">
            <v>3</v>
          </cell>
          <cell r="AFP34">
            <v>1</v>
          </cell>
          <cell r="AFQ34">
            <v>23</v>
          </cell>
          <cell r="AFR34">
            <v>3</v>
          </cell>
          <cell r="AFS34">
            <v>23</v>
          </cell>
          <cell r="AFT34">
            <v>0</v>
          </cell>
          <cell r="AFU34">
            <v>24</v>
          </cell>
          <cell r="AFV34">
            <v>0.13043478260869565</v>
          </cell>
          <cell r="AFW34">
            <v>0</v>
          </cell>
          <cell r="AFX34">
            <v>0</v>
          </cell>
          <cell r="AFY34">
            <v>0</v>
          </cell>
          <cell r="AFZ34">
            <v>0</v>
          </cell>
          <cell r="AGA34">
            <v>0</v>
          </cell>
          <cell r="AGB34">
            <v>0</v>
          </cell>
          <cell r="AGC34">
            <v>0</v>
          </cell>
          <cell r="AGD34">
            <v>0.95833333333333337</v>
          </cell>
          <cell r="AGE34">
            <v>0</v>
          </cell>
          <cell r="AGF34">
            <v>0</v>
          </cell>
          <cell r="AGG34">
            <v>0</v>
          </cell>
          <cell r="AGH34">
            <v>0</v>
          </cell>
          <cell r="AGI34">
            <v>0</v>
          </cell>
          <cell r="AGJ34">
            <v>0</v>
          </cell>
          <cell r="AGK34" t="str">
            <v/>
          </cell>
          <cell r="AGL34" t="str">
            <v/>
          </cell>
          <cell r="AGM34" t="str">
            <v/>
          </cell>
          <cell r="AGN34" t="str">
            <v/>
          </cell>
          <cell r="AGO34">
            <v>0</v>
          </cell>
          <cell r="AGP34">
            <v>0</v>
          </cell>
          <cell r="AGQ34">
            <v>20</v>
          </cell>
          <cell r="AGR34">
            <v>0</v>
          </cell>
          <cell r="AGS34">
            <v>3</v>
          </cell>
          <cell r="AGT34">
            <v>1</v>
          </cell>
          <cell r="AGU34">
            <v>23</v>
          </cell>
          <cell r="AGV34">
            <v>3</v>
          </cell>
          <cell r="AGW34">
            <v>23</v>
          </cell>
          <cell r="AGX34">
            <v>0</v>
          </cell>
          <cell r="AGY34">
            <v>24</v>
          </cell>
          <cell r="AGZ34">
            <v>0.13043478260869565</v>
          </cell>
          <cell r="AHA34">
            <v>0</v>
          </cell>
          <cell r="AHB34">
            <v>0</v>
          </cell>
          <cell r="AHC34">
            <v>0</v>
          </cell>
          <cell r="AHD34">
            <v>0</v>
          </cell>
          <cell r="AHE34">
            <v>0</v>
          </cell>
          <cell r="AHF34">
            <v>0</v>
          </cell>
          <cell r="AHG34">
            <v>0</v>
          </cell>
          <cell r="AHH34">
            <v>0.95833333333333337</v>
          </cell>
          <cell r="AHI34">
            <v>0</v>
          </cell>
          <cell r="AHJ34">
            <v>0</v>
          </cell>
          <cell r="AHK34">
            <v>0</v>
          </cell>
          <cell r="AHL34">
            <v>0</v>
          </cell>
          <cell r="AHM34">
            <v>0</v>
          </cell>
          <cell r="AHN34">
            <v>0</v>
          </cell>
          <cell r="AHO34" t="str">
            <v/>
          </cell>
          <cell r="AHP34" t="str">
            <v/>
          </cell>
          <cell r="AHQ34" t="str">
            <v/>
          </cell>
          <cell r="AHR34" t="str">
            <v/>
          </cell>
          <cell r="AHS34">
            <v>0</v>
          </cell>
          <cell r="AHT34">
            <v>0</v>
          </cell>
          <cell r="AHU34">
            <v>20</v>
          </cell>
          <cell r="AHV34">
            <v>0</v>
          </cell>
          <cell r="AHW34">
            <v>3</v>
          </cell>
          <cell r="AHX34">
            <v>1</v>
          </cell>
          <cell r="AHY34">
            <v>23</v>
          </cell>
          <cell r="AHZ34">
            <v>3</v>
          </cell>
          <cell r="AIA34">
            <v>23</v>
          </cell>
          <cell r="AIB34">
            <v>0</v>
          </cell>
          <cell r="AIC34">
            <v>24</v>
          </cell>
          <cell r="AID34">
            <v>0.13043478260869565</v>
          </cell>
          <cell r="AIE34">
            <v>0</v>
          </cell>
          <cell r="AIF34">
            <v>0</v>
          </cell>
          <cell r="AIG34">
            <v>0</v>
          </cell>
          <cell r="AIH34">
            <v>0</v>
          </cell>
          <cell r="AII34">
            <v>0</v>
          </cell>
          <cell r="AIJ34">
            <v>0</v>
          </cell>
          <cell r="AIK34">
            <v>0</v>
          </cell>
          <cell r="AIL34">
            <v>0.95833333333333337</v>
          </cell>
          <cell r="AIM34">
            <v>0</v>
          </cell>
          <cell r="AIN34">
            <v>0</v>
          </cell>
          <cell r="AIO34">
            <v>0</v>
          </cell>
          <cell r="AIP34">
            <v>0</v>
          </cell>
          <cell r="AIQ34">
            <v>0</v>
          </cell>
          <cell r="AIR34">
            <v>0</v>
          </cell>
          <cell r="AIS34" t="str">
            <v/>
          </cell>
          <cell r="AIT34" t="str">
            <v/>
          </cell>
          <cell r="AIU34" t="str">
            <v/>
          </cell>
          <cell r="AIV34" t="str">
            <v/>
          </cell>
          <cell r="AIW34">
            <v>0</v>
          </cell>
        </row>
        <row r="35">
          <cell r="C35" t="str">
            <v>Grader</v>
          </cell>
          <cell r="D35">
            <v>0</v>
          </cell>
          <cell r="E35">
            <v>20</v>
          </cell>
          <cell r="F35">
            <v>0</v>
          </cell>
          <cell r="G35">
            <v>3</v>
          </cell>
          <cell r="H35">
            <v>1</v>
          </cell>
          <cell r="I35">
            <v>23</v>
          </cell>
          <cell r="J35">
            <v>3</v>
          </cell>
          <cell r="K35">
            <v>23</v>
          </cell>
          <cell r="L35">
            <v>0</v>
          </cell>
          <cell r="M35">
            <v>24</v>
          </cell>
          <cell r="N35">
            <v>0.13043478260869565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0.95833333333333337</v>
          </cell>
          <cell r="W35">
            <v>0</v>
          </cell>
          <cell r="X35">
            <v>644.6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G35">
            <v>0</v>
          </cell>
          <cell r="AH35">
            <v>0</v>
          </cell>
          <cell r="AI35">
            <v>20</v>
          </cell>
          <cell r="AJ35">
            <v>0</v>
          </cell>
          <cell r="AK35">
            <v>3</v>
          </cell>
          <cell r="AL35">
            <v>1</v>
          </cell>
          <cell r="AM35">
            <v>23</v>
          </cell>
          <cell r="AN35">
            <v>3</v>
          </cell>
          <cell r="AO35">
            <v>23</v>
          </cell>
          <cell r="AP35">
            <v>0</v>
          </cell>
          <cell r="AQ35">
            <v>24</v>
          </cell>
          <cell r="AR35">
            <v>0.13043478260869565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0.95833333333333337</v>
          </cell>
          <cell r="BA35">
            <v>0</v>
          </cell>
          <cell r="BB35">
            <v>644.6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K35">
            <v>0</v>
          </cell>
          <cell r="BL35">
            <v>0</v>
          </cell>
          <cell r="BM35">
            <v>20</v>
          </cell>
          <cell r="BN35">
            <v>0</v>
          </cell>
          <cell r="BO35">
            <v>3</v>
          </cell>
          <cell r="BP35">
            <v>1</v>
          </cell>
          <cell r="BQ35">
            <v>23</v>
          </cell>
          <cell r="BR35">
            <v>3</v>
          </cell>
          <cell r="BS35">
            <v>23</v>
          </cell>
          <cell r="BT35">
            <v>0</v>
          </cell>
          <cell r="BU35">
            <v>24</v>
          </cell>
          <cell r="BV35">
            <v>0.13043478260869565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0.95833333333333337</v>
          </cell>
          <cell r="CE35">
            <v>0</v>
          </cell>
          <cell r="CF35">
            <v>644.6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O35">
            <v>0</v>
          </cell>
          <cell r="CP35">
            <v>0</v>
          </cell>
          <cell r="CQ35">
            <v>20</v>
          </cell>
          <cell r="CR35">
            <v>0</v>
          </cell>
          <cell r="CS35">
            <v>3</v>
          </cell>
          <cell r="CT35">
            <v>1</v>
          </cell>
          <cell r="CU35">
            <v>23</v>
          </cell>
          <cell r="CV35">
            <v>3</v>
          </cell>
          <cell r="CW35">
            <v>23</v>
          </cell>
          <cell r="CX35">
            <v>0</v>
          </cell>
          <cell r="CY35">
            <v>24</v>
          </cell>
          <cell r="CZ35">
            <v>0.13043478260869565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0.95833333333333337</v>
          </cell>
          <cell r="DI35">
            <v>0</v>
          </cell>
          <cell r="DJ35">
            <v>644.6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S35">
            <v>0</v>
          </cell>
          <cell r="DT35">
            <v>0</v>
          </cell>
          <cell r="DU35">
            <v>20</v>
          </cell>
          <cell r="DV35">
            <v>0</v>
          </cell>
          <cell r="DW35">
            <v>3</v>
          </cell>
          <cell r="DX35">
            <v>1</v>
          </cell>
          <cell r="DY35">
            <v>23</v>
          </cell>
          <cell r="DZ35">
            <v>3</v>
          </cell>
          <cell r="EA35">
            <v>23</v>
          </cell>
          <cell r="EB35">
            <v>0</v>
          </cell>
          <cell r="EC35">
            <v>24</v>
          </cell>
          <cell r="ED35">
            <v>0.13043478260869565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0.95833333333333337</v>
          </cell>
          <cell r="EM35">
            <v>0</v>
          </cell>
          <cell r="EN35">
            <v>644.6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W35">
            <v>0</v>
          </cell>
          <cell r="EX35">
            <v>0</v>
          </cell>
          <cell r="EY35">
            <v>20</v>
          </cell>
          <cell r="EZ35">
            <v>0</v>
          </cell>
          <cell r="FA35">
            <v>3</v>
          </cell>
          <cell r="FB35">
            <v>1</v>
          </cell>
          <cell r="FC35">
            <v>23</v>
          </cell>
          <cell r="FD35">
            <v>3</v>
          </cell>
          <cell r="FE35">
            <v>23</v>
          </cell>
          <cell r="FF35">
            <v>0</v>
          </cell>
          <cell r="FG35">
            <v>24</v>
          </cell>
          <cell r="FH35">
            <v>0.13043478260869565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0.95833333333333337</v>
          </cell>
          <cell r="FQ35">
            <v>0</v>
          </cell>
          <cell r="FR35">
            <v>644.6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GA35">
            <v>0</v>
          </cell>
          <cell r="GB35">
            <v>0</v>
          </cell>
          <cell r="GC35">
            <v>20</v>
          </cell>
          <cell r="GD35">
            <v>0</v>
          </cell>
          <cell r="GE35">
            <v>3</v>
          </cell>
          <cell r="GF35">
            <v>1</v>
          </cell>
          <cell r="GG35">
            <v>23</v>
          </cell>
          <cell r="GH35">
            <v>3</v>
          </cell>
          <cell r="GI35">
            <v>23</v>
          </cell>
          <cell r="GJ35">
            <v>0</v>
          </cell>
          <cell r="GK35">
            <v>24</v>
          </cell>
          <cell r="GL35">
            <v>0.13043478260869565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0.95833333333333337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E35">
            <v>0</v>
          </cell>
          <cell r="HF35">
            <v>0</v>
          </cell>
          <cell r="HG35">
            <v>20</v>
          </cell>
          <cell r="HH35">
            <v>0</v>
          </cell>
          <cell r="HI35">
            <v>3</v>
          </cell>
          <cell r="HJ35">
            <v>1</v>
          </cell>
          <cell r="HK35">
            <v>23</v>
          </cell>
          <cell r="HL35">
            <v>3</v>
          </cell>
          <cell r="HM35">
            <v>23</v>
          </cell>
          <cell r="HN35">
            <v>0</v>
          </cell>
          <cell r="HO35">
            <v>24</v>
          </cell>
          <cell r="HP35">
            <v>0.13043478260869565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0.95833333333333337</v>
          </cell>
          <cell r="HY35">
            <v>0</v>
          </cell>
          <cell r="HZ35">
            <v>644.6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I35">
            <v>0</v>
          </cell>
          <cell r="IJ35">
            <v>0</v>
          </cell>
          <cell r="IK35">
            <v>20</v>
          </cell>
          <cell r="IL35">
            <v>0</v>
          </cell>
          <cell r="IM35">
            <v>3</v>
          </cell>
          <cell r="IN35">
            <v>1</v>
          </cell>
          <cell r="IO35">
            <v>23</v>
          </cell>
          <cell r="IP35">
            <v>3</v>
          </cell>
          <cell r="IQ35">
            <v>23</v>
          </cell>
          <cell r="IR35">
            <v>0</v>
          </cell>
          <cell r="IS35">
            <v>24</v>
          </cell>
          <cell r="IT35">
            <v>0.13043478260869565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0.95833333333333337</v>
          </cell>
          <cell r="JC35">
            <v>0</v>
          </cell>
          <cell r="JD35">
            <v>644.6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M35">
            <v>0</v>
          </cell>
          <cell r="JN35">
            <v>0</v>
          </cell>
          <cell r="JO35">
            <v>20</v>
          </cell>
          <cell r="JP35">
            <v>0</v>
          </cell>
          <cell r="JQ35">
            <v>3</v>
          </cell>
          <cell r="JR35">
            <v>1</v>
          </cell>
          <cell r="JS35">
            <v>23</v>
          </cell>
          <cell r="JT35">
            <v>3</v>
          </cell>
          <cell r="JU35">
            <v>23</v>
          </cell>
          <cell r="JV35">
            <v>0</v>
          </cell>
          <cell r="JW35">
            <v>24</v>
          </cell>
          <cell r="JX35">
            <v>0.13043478260869565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0.95833333333333337</v>
          </cell>
          <cell r="KG35">
            <v>0</v>
          </cell>
          <cell r="KH35">
            <v>644.6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Q35">
            <v>0</v>
          </cell>
          <cell r="KR35">
            <v>0</v>
          </cell>
          <cell r="KS35">
            <v>20</v>
          </cell>
          <cell r="KT35">
            <v>0</v>
          </cell>
          <cell r="KU35">
            <v>3</v>
          </cell>
          <cell r="KV35">
            <v>1</v>
          </cell>
          <cell r="KW35">
            <v>23</v>
          </cell>
          <cell r="KX35">
            <v>3</v>
          </cell>
          <cell r="KY35">
            <v>23</v>
          </cell>
          <cell r="KZ35">
            <v>0</v>
          </cell>
          <cell r="LA35">
            <v>24</v>
          </cell>
          <cell r="LB35">
            <v>0.13043478260869565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  <cell r="LJ35">
            <v>0.95833333333333337</v>
          </cell>
          <cell r="LK35">
            <v>0</v>
          </cell>
          <cell r="LL35">
            <v>644.6</v>
          </cell>
          <cell r="LM35">
            <v>0</v>
          </cell>
          <cell r="LN35">
            <v>0</v>
          </cell>
          <cell r="LO35">
            <v>0</v>
          </cell>
          <cell r="LP35">
            <v>0</v>
          </cell>
          <cell r="LU35">
            <v>0</v>
          </cell>
          <cell r="LV35">
            <v>0</v>
          </cell>
          <cell r="LW35">
            <v>20</v>
          </cell>
          <cell r="LX35">
            <v>0</v>
          </cell>
          <cell r="LY35">
            <v>3</v>
          </cell>
          <cell r="LZ35">
            <v>1</v>
          </cell>
          <cell r="MA35">
            <v>23</v>
          </cell>
          <cell r="MB35">
            <v>3</v>
          </cell>
          <cell r="MC35">
            <v>23</v>
          </cell>
          <cell r="MD35">
            <v>0</v>
          </cell>
          <cell r="ME35">
            <v>24</v>
          </cell>
          <cell r="MF35">
            <v>0.13043478260869565</v>
          </cell>
          <cell r="MG35">
            <v>0</v>
          </cell>
          <cell r="MH35">
            <v>0</v>
          </cell>
          <cell r="MI35">
            <v>0</v>
          </cell>
          <cell r="MJ35">
            <v>0</v>
          </cell>
          <cell r="MK35">
            <v>0</v>
          </cell>
          <cell r="ML35">
            <v>0</v>
          </cell>
          <cell r="MM35">
            <v>0</v>
          </cell>
          <cell r="MN35">
            <v>0.95833333333333337</v>
          </cell>
          <cell r="MO35">
            <v>0</v>
          </cell>
          <cell r="MP35">
            <v>0</v>
          </cell>
          <cell r="MQ35">
            <v>0</v>
          </cell>
          <cell r="MR35">
            <v>0</v>
          </cell>
          <cell r="MS35">
            <v>0</v>
          </cell>
          <cell r="MT35">
            <v>0</v>
          </cell>
          <cell r="MY35">
            <v>0</v>
          </cell>
          <cell r="MZ35">
            <v>0</v>
          </cell>
          <cell r="NA35">
            <v>20</v>
          </cell>
          <cell r="NB35">
            <v>0</v>
          </cell>
          <cell r="NC35">
            <v>3</v>
          </cell>
          <cell r="ND35">
            <v>1</v>
          </cell>
          <cell r="NE35">
            <v>23</v>
          </cell>
          <cell r="NF35">
            <v>3</v>
          </cell>
          <cell r="NG35">
            <v>23</v>
          </cell>
          <cell r="NH35">
            <v>0</v>
          </cell>
          <cell r="NI35">
            <v>24</v>
          </cell>
          <cell r="NJ35">
            <v>0.13043478260869565</v>
          </cell>
          <cell r="NK35">
            <v>0</v>
          </cell>
          <cell r="NL35">
            <v>0</v>
          </cell>
          <cell r="NM35">
            <v>0</v>
          </cell>
          <cell r="NN35">
            <v>0</v>
          </cell>
          <cell r="NO35">
            <v>0</v>
          </cell>
          <cell r="NP35">
            <v>0</v>
          </cell>
          <cell r="NQ35">
            <v>0</v>
          </cell>
          <cell r="NR35">
            <v>0.95833333333333337</v>
          </cell>
          <cell r="NS35">
            <v>0</v>
          </cell>
          <cell r="NT35">
            <v>0</v>
          </cell>
          <cell r="NU35">
            <v>0</v>
          </cell>
          <cell r="NV35">
            <v>0</v>
          </cell>
          <cell r="NW35">
            <v>0</v>
          </cell>
          <cell r="NX35">
            <v>0</v>
          </cell>
          <cell r="OC35">
            <v>0</v>
          </cell>
          <cell r="OD35">
            <v>0</v>
          </cell>
          <cell r="OE35">
            <v>20</v>
          </cell>
          <cell r="OF35">
            <v>0</v>
          </cell>
          <cell r="OG35">
            <v>3</v>
          </cell>
          <cell r="OH35">
            <v>1</v>
          </cell>
          <cell r="OI35">
            <v>23</v>
          </cell>
          <cell r="OJ35">
            <v>3</v>
          </cell>
          <cell r="OK35">
            <v>23</v>
          </cell>
          <cell r="OL35">
            <v>0</v>
          </cell>
          <cell r="OM35">
            <v>24</v>
          </cell>
          <cell r="ON35">
            <v>0.13043478260869565</v>
          </cell>
          <cell r="OO35">
            <v>0</v>
          </cell>
          <cell r="OP35">
            <v>0</v>
          </cell>
          <cell r="OQ35">
            <v>0</v>
          </cell>
          <cell r="OR35">
            <v>0</v>
          </cell>
          <cell r="OS35">
            <v>0</v>
          </cell>
          <cell r="OT35">
            <v>0</v>
          </cell>
          <cell r="OU35">
            <v>0</v>
          </cell>
          <cell r="OV35">
            <v>0.95833333333333337</v>
          </cell>
          <cell r="OW35">
            <v>0</v>
          </cell>
          <cell r="OX35">
            <v>0</v>
          </cell>
          <cell r="OY35">
            <v>0</v>
          </cell>
          <cell r="OZ35">
            <v>0</v>
          </cell>
          <cell r="PA35">
            <v>0</v>
          </cell>
          <cell r="PB35">
            <v>0</v>
          </cell>
          <cell r="PG35">
            <v>0</v>
          </cell>
          <cell r="PH35">
            <v>0</v>
          </cell>
          <cell r="PI35">
            <v>20</v>
          </cell>
          <cell r="PJ35">
            <v>0</v>
          </cell>
          <cell r="PK35">
            <v>3</v>
          </cell>
          <cell r="PL35">
            <v>1</v>
          </cell>
          <cell r="PM35">
            <v>23</v>
          </cell>
          <cell r="PN35">
            <v>3</v>
          </cell>
          <cell r="PO35">
            <v>23</v>
          </cell>
          <cell r="PP35">
            <v>0</v>
          </cell>
          <cell r="PQ35">
            <v>24</v>
          </cell>
          <cell r="PR35">
            <v>0.13043478260869565</v>
          </cell>
          <cell r="PS35">
            <v>0</v>
          </cell>
          <cell r="PT35">
            <v>0</v>
          </cell>
          <cell r="PU35">
            <v>0</v>
          </cell>
          <cell r="PV35">
            <v>0</v>
          </cell>
          <cell r="PW35">
            <v>0</v>
          </cell>
          <cell r="PX35">
            <v>0</v>
          </cell>
          <cell r="PY35">
            <v>0</v>
          </cell>
          <cell r="PZ35">
            <v>0.95833333333333337</v>
          </cell>
          <cell r="QA35">
            <v>0</v>
          </cell>
          <cell r="QB35">
            <v>0</v>
          </cell>
          <cell r="QC35">
            <v>0</v>
          </cell>
          <cell r="QD35">
            <v>0</v>
          </cell>
          <cell r="QE35">
            <v>0</v>
          </cell>
          <cell r="QF35">
            <v>0</v>
          </cell>
          <cell r="QK35">
            <v>0</v>
          </cell>
          <cell r="QL35">
            <v>0</v>
          </cell>
          <cell r="QM35">
            <v>20</v>
          </cell>
          <cell r="QN35">
            <v>0</v>
          </cell>
          <cell r="QO35">
            <v>3</v>
          </cell>
          <cell r="QP35">
            <v>1</v>
          </cell>
          <cell r="QQ35">
            <v>23</v>
          </cell>
          <cell r="QR35">
            <v>3</v>
          </cell>
          <cell r="QS35">
            <v>23</v>
          </cell>
          <cell r="QT35">
            <v>0</v>
          </cell>
          <cell r="QU35">
            <v>24</v>
          </cell>
          <cell r="QV35">
            <v>0.13043478260869565</v>
          </cell>
          <cell r="QW35">
            <v>0</v>
          </cell>
          <cell r="QX35">
            <v>0</v>
          </cell>
          <cell r="QY35">
            <v>0</v>
          </cell>
          <cell r="QZ35">
            <v>0</v>
          </cell>
          <cell r="RA35">
            <v>0</v>
          </cell>
          <cell r="RB35">
            <v>0</v>
          </cell>
          <cell r="RC35">
            <v>0</v>
          </cell>
          <cell r="RD35">
            <v>0.95833333333333337</v>
          </cell>
          <cell r="RE35">
            <v>0</v>
          </cell>
          <cell r="RF35">
            <v>0</v>
          </cell>
          <cell r="RG35">
            <v>0</v>
          </cell>
          <cell r="RH35">
            <v>0</v>
          </cell>
          <cell r="RI35">
            <v>0</v>
          </cell>
          <cell r="RJ35">
            <v>0</v>
          </cell>
          <cell r="RO35">
            <v>0</v>
          </cell>
          <cell r="RP35">
            <v>0</v>
          </cell>
          <cell r="RQ35">
            <v>20</v>
          </cell>
          <cell r="RR35">
            <v>0</v>
          </cell>
          <cell r="RS35">
            <v>3</v>
          </cell>
          <cell r="RT35">
            <v>1</v>
          </cell>
          <cell r="RU35">
            <v>23</v>
          </cell>
          <cell r="RV35">
            <v>3</v>
          </cell>
          <cell r="RW35">
            <v>23</v>
          </cell>
          <cell r="RX35">
            <v>0</v>
          </cell>
          <cell r="RY35">
            <v>24</v>
          </cell>
          <cell r="RZ35">
            <v>0.13043478260869565</v>
          </cell>
          <cell r="SA35">
            <v>0</v>
          </cell>
          <cell r="SB35">
            <v>0</v>
          </cell>
          <cell r="SC35">
            <v>0</v>
          </cell>
          <cell r="SD35">
            <v>0</v>
          </cell>
          <cell r="SE35">
            <v>0</v>
          </cell>
          <cell r="SF35">
            <v>0</v>
          </cell>
          <cell r="SG35">
            <v>0</v>
          </cell>
          <cell r="SH35">
            <v>0.95833333333333337</v>
          </cell>
          <cell r="SI35">
            <v>0</v>
          </cell>
          <cell r="SJ35">
            <v>0</v>
          </cell>
          <cell r="SK35">
            <v>0</v>
          </cell>
          <cell r="SL35">
            <v>0</v>
          </cell>
          <cell r="SM35">
            <v>0</v>
          </cell>
          <cell r="SN35">
            <v>0</v>
          </cell>
          <cell r="SS35">
            <v>0</v>
          </cell>
          <cell r="ST35">
            <v>0</v>
          </cell>
          <cell r="SU35">
            <v>20</v>
          </cell>
          <cell r="SV35">
            <v>0</v>
          </cell>
          <cell r="SW35">
            <v>3</v>
          </cell>
          <cell r="SX35">
            <v>1</v>
          </cell>
          <cell r="SY35">
            <v>23</v>
          </cell>
          <cell r="SZ35">
            <v>3</v>
          </cell>
          <cell r="TA35">
            <v>23</v>
          </cell>
          <cell r="TB35">
            <v>0</v>
          </cell>
          <cell r="TC35">
            <v>24</v>
          </cell>
          <cell r="TD35">
            <v>0.13043478260869565</v>
          </cell>
          <cell r="TE35">
            <v>0</v>
          </cell>
          <cell r="TF35">
            <v>0</v>
          </cell>
          <cell r="TG35">
            <v>0</v>
          </cell>
          <cell r="TH35">
            <v>0</v>
          </cell>
          <cell r="TI35">
            <v>0</v>
          </cell>
          <cell r="TJ35">
            <v>0</v>
          </cell>
          <cell r="TK35">
            <v>0</v>
          </cell>
          <cell r="TL35">
            <v>0.95833333333333337</v>
          </cell>
          <cell r="TM35">
            <v>0</v>
          </cell>
          <cell r="TN35">
            <v>0</v>
          </cell>
          <cell r="TO35">
            <v>0</v>
          </cell>
          <cell r="TP35">
            <v>0</v>
          </cell>
          <cell r="TQ35">
            <v>0</v>
          </cell>
          <cell r="TR35">
            <v>0</v>
          </cell>
          <cell r="TW35">
            <v>0</v>
          </cell>
          <cell r="TX35">
            <v>0</v>
          </cell>
          <cell r="TY35">
            <v>20</v>
          </cell>
          <cell r="TZ35">
            <v>0</v>
          </cell>
          <cell r="UA35">
            <v>3</v>
          </cell>
          <cell r="UB35">
            <v>1</v>
          </cell>
          <cell r="UC35">
            <v>23</v>
          </cell>
          <cell r="UD35">
            <v>3</v>
          </cell>
          <cell r="UE35">
            <v>23</v>
          </cell>
          <cell r="UF35">
            <v>0</v>
          </cell>
          <cell r="UG35">
            <v>24</v>
          </cell>
          <cell r="UH35">
            <v>0.13043478260869565</v>
          </cell>
          <cell r="UI35">
            <v>0</v>
          </cell>
          <cell r="UJ35">
            <v>0</v>
          </cell>
          <cell r="UK35">
            <v>0</v>
          </cell>
          <cell r="UL35">
            <v>0</v>
          </cell>
          <cell r="UM35">
            <v>0</v>
          </cell>
          <cell r="UN35">
            <v>0</v>
          </cell>
          <cell r="UO35">
            <v>0</v>
          </cell>
          <cell r="UP35">
            <v>0.95833333333333337</v>
          </cell>
          <cell r="UQ35">
            <v>0</v>
          </cell>
          <cell r="UR35">
            <v>0</v>
          </cell>
          <cell r="US35">
            <v>0</v>
          </cell>
          <cell r="UT35">
            <v>0</v>
          </cell>
          <cell r="UU35">
            <v>0</v>
          </cell>
          <cell r="UV35">
            <v>0</v>
          </cell>
          <cell r="VA35">
            <v>0</v>
          </cell>
          <cell r="VB35">
            <v>0</v>
          </cell>
          <cell r="VC35">
            <v>20</v>
          </cell>
          <cell r="VD35">
            <v>0</v>
          </cell>
          <cell r="VE35">
            <v>3</v>
          </cell>
          <cell r="VF35">
            <v>1</v>
          </cell>
          <cell r="VG35">
            <v>23</v>
          </cell>
          <cell r="VH35">
            <v>3</v>
          </cell>
          <cell r="VI35">
            <v>23</v>
          </cell>
          <cell r="VJ35">
            <v>0</v>
          </cell>
          <cell r="VK35">
            <v>24</v>
          </cell>
          <cell r="VL35">
            <v>0.13043478260869565</v>
          </cell>
          <cell r="VM35">
            <v>0</v>
          </cell>
          <cell r="VN35">
            <v>0</v>
          </cell>
          <cell r="VO35">
            <v>0</v>
          </cell>
          <cell r="VP35">
            <v>0</v>
          </cell>
          <cell r="VQ35">
            <v>0</v>
          </cell>
          <cell r="VR35">
            <v>0</v>
          </cell>
          <cell r="VS35">
            <v>0</v>
          </cell>
          <cell r="VT35">
            <v>0.95833333333333337</v>
          </cell>
          <cell r="VU35">
            <v>0</v>
          </cell>
          <cell r="VV35">
            <v>0</v>
          </cell>
          <cell r="VW35">
            <v>0</v>
          </cell>
          <cell r="VX35">
            <v>0</v>
          </cell>
          <cell r="VY35">
            <v>0</v>
          </cell>
          <cell r="VZ35">
            <v>0</v>
          </cell>
          <cell r="WE35">
            <v>0</v>
          </cell>
          <cell r="WF35">
            <v>0</v>
          </cell>
          <cell r="WG35">
            <v>20</v>
          </cell>
          <cell r="WH35">
            <v>0</v>
          </cell>
          <cell r="WI35">
            <v>3</v>
          </cell>
          <cell r="WJ35">
            <v>1</v>
          </cell>
          <cell r="WK35">
            <v>23</v>
          </cell>
          <cell r="WL35">
            <v>3</v>
          </cell>
          <cell r="WM35">
            <v>23</v>
          </cell>
          <cell r="WN35">
            <v>0</v>
          </cell>
          <cell r="WO35">
            <v>24</v>
          </cell>
          <cell r="WP35">
            <v>0.13043478260869565</v>
          </cell>
          <cell r="WQ35">
            <v>0</v>
          </cell>
          <cell r="WR35">
            <v>0</v>
          </cell>
          <cell r="WS35">
            <v>0</v>
          </cell>
          <cell r="WT35">
            <v>0</v>
          </cell>
          <cell r="WU35">
            <v>0</v>
          </cell>
          <cell r="WV35">
            <v>0</v>
          </cell>
          <cell r="WW35">
            <v>0</v>
          </cell>
          <cell r="WX35">
            <v>0.95833333333333337</v>
          </cell>
          <cell r="WY35">
            <v>0</v>
          </cell>
          <cell r="WZ35">
            <v>0</v>
          </cell>
          <cell r="XA35">
            <v>0</v>
          </cell>
          <cell r="XB35">
            <v>0</v>
          </cell>
          <cell r="XC35">
            <v>0</v>
          </cell>
          <cell r="XD35">
            <v>0</v>
          </cell>
          <cell r="XE35" t="str">
            <v/>
          </cell>
          <cell r="XF35" t="str">
            <v/>
          </cell>
          <cell r="XG35" t="str">
            <v/>
          </cell>
          <cell r="XH35" t="str">
            <v/>
          </cell>
          <cell r="XI35">
            <v>0</v>
          </cell>
          <cell r="XJ35">
            <v>0</v>
          </cell>
          <cell r="XK35">
            <v>20</v>
          </cell>
          <cell r="XL35">
            <v>0</v>
          </cell>
          <cell r="XM35">
            <v>3</v>
          </cell>
          <cell r="XN35">
            <v>1</v>
          </cell>
          <cell r="XO35">
            <v>23</v>
          </cell>
          <cell r="XP35">
            <v>3</v>
          </cell>
          <cell r="XQ35">
            <v>23</v>
          </cell>
          <cell r="XR35">
            <v>0</v>
          </cell>
          <cell r="XS35">
            <v>24</v>
          </cell>
          <cell r="XT35">
            <v>0.13043478260869565</v>
          </cell>
          <cell r="XU35">
            <v>0</v>
          </cell>
          <cell r="XV35">
            <v>0</v>
          </cell>
          <cell r="XW35">
            <v>0</v>
          </cell>
          <cell r="XX35">
            <v>0</v>
          </cell>
          <cell r="XY35">
            <v>0</v>
          </cell>
          <cell r="XZ35">
            <v>0</v>
          </cell>
          <cell r="YA35">
            <v>0</v>
          </cell>
          <cell r="YB35">
            <v>0.95833333333333337</v>
          </cell>
          <cell r="YC35">
            <v>0</v>
          </cell>
          <cell r="YD35">
            <v>0</v>
          </cell>
          <cell r="YE35">
            <v>0</v>
          </cell>
          <cell r="YF35">
            <v>0</v>
          </cell>
          <cell r="YG35">
            <v>0</v>
          </cell>
          <cell r="YH35">
            <v>0</v>
          </cell>
          <cell r="YI35" t="str">
            <v/>
          </cell>
          <cell r="YJ35" t="str">
            <v/>
          </cell>
          <cell r="YK35" t="str">
            <v/>
          </cell>
          <cell r="YL35" t="str">
            <v/>
          </cell>
          <cell r="YM35">
            <v>0</v>
          </cell>
          <cell r="YN35">
            <v>0</v>
          </cell>
          <cell r="YO35">
            <v>20</v>
          </cell>
          <cell r="YP35">
            <v>0</v>
          </cell>
          <cell r="YQ35">
            <v>3</v>
          </cell>
          <cell r="YR35">
            <v>1</v>
          </cell>
          <cell r="YS35">
            <v>23</v>
          </cell>
          <cell r="YT35">
            <v>3</v>
          </cell>
          <cell r="YU35">
            <v>23</v>
          </cell>
          <cell r="YV35">
            <v>0</v>
          </cell>
          <cell r="YW35">
            <v>24</v>
          </cell>
          <cell r="YX35">
            <v>0.13043478260869565</v>
          </cell>
          <cell r="YY35">
            <v>0</v>
          </cell>
          <cell r="YZ35">
            <v>0</v>
          </cell>
          <cell r="ZA35">
            <v>0</v>
          </cell>
          <cell r="ZB35">
            <v>0</v>
          </cell>
          <cell r="ZC35">
            <v>0</v>
          </cell>
          <cell r="ZD35">
            <v>0</v>
          </cell>
          <cell r="ZE35">
            <v>0</v>
          </cell>
          <cell r="ZF35">
            <v>0.95833333333333337</v>
          </cell>
          <cell r="ZG35">
            <v>0</v>
          </cell>
          <cell r="ZH35">
            <v>0</v>
          </cell>
          <cell r="ZI35">
            <v>0</v>
          </cell>
          <cell r="ZJ35">
            <v>0</v>
          </cell>
          <cell r="ZK35">
            <v>0</v>
          </cell>
          <cell r="ZL35">
            <v>0</v>
          </cell>
          <cell r="ZM35" t="str">
            <v/>
          </cell>
          <cell r="ZN35" t="str">
            <v/>
          </cell>
          <cell r="ZO35" t="str">
            <v/>
          </cell>
          <cell r="ZP35" t="str">
            <v/>
          </cell>
          <cell r="ZQ35">
            <v>0</v>
          </cell>
          <cell r="ZR35">
            <v>0</v>
          </cell>
          <cell r="ZS35">
            <v>20</v>
          </cell>
          <cell r="ZT35">
            <v>0</v>
          </cell>
          <cell r="ZU35">
            <v>3</v>
          </cell>
          <cell r="ZV35">
            <v>1</v>
          </cell>
          <cell r="ZW35">
            <v>23</v>
          </cell>
          <cell r="ZX35">
            <v>3</v>
          </cell>
          <cell r="ZY35">
            <v>23</v>
          </cell>
          <cell r="ZZ35">
            <v>0</v>
          </cell>
          <cell r="AAA35">
            <v>24</v>
          </cell>
          <cell r="AAB35">
            <v>0.13043478260869565</v>
          </cell>
          <cell r="AAC35">
            <v>0</v>
          </cell>
          <cell r="AAD35">
            <v>0</v>
          </cell>
          <cell r="AAE35">
            <v>0</v>
          </cell>
          <cell r="AAF35">
            <v>0</v>
          </cell>
          <cell r="AAG35">
            <v>0</v>
          </cell>
          <cell r="AAH35">
            <v>0</v>
          </cell>
          <cell r="AAI35">
            <v>0</v>
          </cell>
          <cell r="AAJ35">
            <v>0.95833333333333337</v>
          </cell>
          <cell r="AAK35">
            <v>0</v>
          </cell>
          <cell r="AAL35">
            <v>0</v>
          </cell>
          <cell r="AAM35">
            <v>0</v>
          </cell>
          <cell r="AAN35">
            <v>0</v>
          </cell>
          <cell r="AAO35">
            <v>0</v>
          </cell>
          <cell r="AAP35">
            <v>0</v>
          </cell>
          <cell r="AAQ35" t="str">
            <v/>
          </cell>
          <cell r="AAR35" t="str">
            <v/>
          </cell>
          <cell r="AAS35" t="str">
            <v/>
          </cell>
          <cell r="AAT35" t="str">
            <v/>
          </cell>
          <cell r="AAU35">
            <v>0</v>
          </cell>
          <cell r="AAV35">
            <v>0</v>
          </cell>
          <cell r="AAW35">
            <v>20</v>
          </cell>
          <cell r="AAX35">
            <v>0</v>
          </cell>
          <cell r="AAY35">
            <v>3</v>
          </cell>
          <cell r="AAZ35">
            <v>1</v>
          </cell>
          <cell r="ABA35">
            <v>23</v>
          </cell>
          <cell r="ABB35">
            <v>3</v>
          </cell>
          <cell r="ABC35">
            <v>23</v>
          </cell>
          <cell r="ABD35">
            <v>0</v>
          </cell>
          <cell r="ABE35">
            <v>24</v>
          </cell>
          <cell r="ABF35">
            <v>0.13043478260869565</v>
          </cell>
          <cell r="ABG35">
            <v>0</v>
          </cell>
          <cell r="ABH35">
            <v>0</v>
          </cell>
          <cell r="ABI35">
            <v>0</v>
          </cell>
          <cell r="ABJ35">
            <v>0</v>
          </cell>
          <cell r="ABK35">
            <v>0</v>
          </cell>
          <cell r="ABL35">
            <v>0</v>
          </cell>
          <cell r="ABM35">
            <v>0</v>
          </cell>
          <cell r="ABN35">
            <v>0.95833333333333337</v>
          </cell>
          <cell r="ABO35">
            <v>0</v>
          </cell>
          <cell r="ABP35">
            <v>0</v>
          </cell>
          <cell r="ABQ35">
            <v>0</v>
          </cell>
          <cell r="ABR35">
            <v>0</v>
          </cell>
          <cell r="ABS35">
            <v>0</v>
          </cell>
          <cell r="ABT35">
            <v>0</v>
          </cell>
          <cell r="ABU35" t="str">
            <v/>
          </cell>
          <cell r="ABV35" t="str">
            <v/>
          </cell>
          <cell r="ABW35" t="str">
            <v/>
          </cell>
          <cell r="ABX35" t="str">
            <v/>
          </cell>
          <cell r="ABY35">
            <v>0</v>
          </cell>
          <cell r="ABZ35">
            <v>0</v>
          </cell>
          <cell r="ACA35">
            <v>20</v>
          </cell>
          <cell r="ACB35">
            <v>0</v>
          </cell>
          <cell r="ACC35">
            <v>3</v>
          </cell>
          <cell r="ACD35">
            <v>1</v>
          </cell>
          <cell r="ACE35">
            <v>23</v>
          </cell>
          <cell r="ACF35">
            <v>3</v>
          </cell>
          <cell r="ACG35">
            <v>23</v>
          </cell>
          <cell r="ACH35">
            <v>0</v>
          </cell>
          <cell r="ACI35">
            <v>24</v>
          </cell>
          <cell r="ACJ35">
            <v>0.13043478260869565</v>
          </cell>
          <cell r="ACK35">
            <v>0</v>
          </cell>
          <cell r="ACL35">
            <v>0</v>
          </cell>
          <cell r="ACM35">
            <v>0</v>
          </cell>
          <cell r="ACN35">
            <v>0</v>
          </cell>
          <cell r="ACO35">
            <v>0</v>
          </cell>
          <cell r="ACP35">
            <v>0</v>
          </cell>
          <cell r="ACQ35">
            <v>0</v>
          </cell>
          <cell r="ACR35">
            <v>0.95833333333333337</v>
          </cell>
          <cell r="ACS35">
            <v>0</v>
          </cell>
          <cell r="ACT35">
            <v>0</v>
          </cell>
          <cell r="ACU35">
            <v>0</v>
          </cell>
          <cell r="ACV35">
            <v>0</v>
          </cell>
          <cell r="ACW35">
            <v>0</v>
          </cell>
          <cell r="ACX35">
            <v>0</v>
          </cell>
          <cell r="ACY35" t="str">
            <v/>
          </cell>
          <cell r="ACZ35" t="str">
            <v/>
          </cell>
          <cell r="ADA35" t="str">
            <v/>
          </cell>
          <cell r="ADB35" t="str">
            <v/>
          </cell>
          <cell r="ADC35">
            <v>0</v>
          </cell>
          <cell r="ADD35">
            <v>0</v>
          </cell>
          <cell r="ADE35">
            <v>20</v>
          </cell>
          <cell r="ADF35">
            <v>0</v>
          </cell>
          <cell r="ADG35">
            <v>3</v>
          </cell>
          <cell r="ADH35">
            <v>1</v>
          </cell>
          <cell r="ADI35">
            <v>23</v>
          </cell>
          <cell r="ADJ35">
            <v>3</v>
          </cell>
          <cell r="ADK35">
            <v>23</v>
          </cell>
          <cell r="ADL35">
            <v>0</v>
          </cell>
          <cell r="ADM35">
            <v>24</v>
          </cell>
          <cell r="ADN35">
            <v>0.13043478260869565</v>
          </cell>
          <cell r="ADO35">
            <v>0</v>
          </cell>
          <cell r="ADP35">
            <v>0</v>
          </cell>
          <cell r="ADQ35">
            <v>0</v>
          </cell>
          <cell r="ADR35">
            <v>0</v>
          </cell>
          <cell r="ADS35">
            <v>0</v>
          </cell>
          <cell r="ADT35">
            <v>0</v>
          </cell>
          <cell r="ADU35">
            <v>0</v>
          </cell>
          <cell r="ADV35">
            <v>0.95833333333333337</v>
          </cell>
          <cell r="ADW35">
            <v>0</v>
          </cell>
          <cell r="ADX35">
            <v>0</v>
          </cell>
          <cell r="ADY35">
            <v>0</v>
          </cell>
          <cell r="ADZ35">
            <v>0</v>
          </cell>
          <cell r="AEA35">
            <v>0</v>
          </cell>
          <cell r="AEB35">
            <v>0</v>
          </cell>
          <cell r="AEC35" t="str">
            <v/>
          </cell>
          <cell r="AED35" t="str">
            <v/>
          </cell>
          <cell r="AEE35" t="str">
            <v/>
          </cell>
          <cell r="AEF35" t="str">
            <v/>
          </cell>
          <cell r="AEG35">
            <v>0</v>
          </cell>
          <cell r="AEH35">
            <v>0</v>
          </cell>
          <cell r="AEI35">
            <v>20</v>
          </cell>
          <cell r="AEJ35">
            <v>0</v>
          </cell>
          <cell r="AEK35">
            <v>3</v>
          </cell>
          <cell r="AEL35">
            <v>1</v>
          </cell>
          <cell r="AEM35">
            <v>23</v>
          </cell>
          <cell r="AEN35">
            <v>3</v>
          </cell>
          <cell r="AEO35">
            <v>23</v>
          </cell>
          <cell r="AEP35">
            <v>0</v>
          </cell>
          <cell r="AEQ35">
            <v>24</v>
          </cell>
          <cell r="AER35">
            <v>0.13043478260869565</v>
          </cell>
          <cell r="AES35">
            <v>0</v>
          </cell>
          <cell r="AET35">
            <v>0</v>
          </cell>
          <cell r="AEU35">
            <v>0</v>
          </cell>
          <cell r="AEV35">
            <v>0</v>
          </cell>
          <cell r="AEW35">
            <v>0</v>
          </cell>
          <cell r="AEX35">
            <v>0</v>
          </cell>
          <cell r="AEY35">
            <v>0</v>
          </cell>
          <cell r="AEZ35">
            <v>0.95833333333333337</v>
          </cell>
          <cell r="AFA35">
            <v>0</v>
          </cell>
          <cell r="AFB35">
            <v>0</v>
          </cell>
          <cell r="AFC35">
            <v>0</v>
          </cell>
          <cell r="AFD35">
            <v>0</v>
          </cell>
          <cell r="AFE35">
            <v>0</v>
          </cell>
          <cell r="AFF35">
            <v>0</v>
          </cell>
          <cell r="AFG35" t="str">
            <v/>
          </cell>
          <cell r="AFH35" t="str">
            <v/>
          </cell>
          <cell r="AFI35" t="str">
            <v/>
          </cell>
          <cell r="AFJ35" t="str">
            <v/>
          </cell>
          <cell r="AFK35">
            <v>0</v>
          </cell>
          <cell r="AFL35">
            <v>0</v>
          </cell>
          <cell r="AFM35">
            <v>20</v>
          </cell>
          <cell r="AFN35">
            <v>0</v>
          </cell>
          <cell r="AFO35">
            <v>3</v>
          </cell>
          <cell r="AFP35">
            <v>1</v>
          </cell>
          <cell r="AFQ35">
            <v>23</v>
          </cell>
          <cell r="AFR35">
            <v>3</v>
          </cell>
          <cell r="AFS35">
            <v>23</v>
          </cell>
          <cell r="AFT35">
            <v>0</v>
          </cell>
          <cell r="AFU35">
            <v>24</v>
          </cell>
          <cell r="AFV35">
            <v>0.13043478260869565</v>
          </cell>
          <cell r="AFW35">
            <v>0</v>
          </cell>
          <cell r="AFX35">
            <v>0</v>
          </cell>
          <cell r="AFY35">
            <v>0</v>
          </cell>
          <cell r="AFZ35">
            <v>0</v>
          </cell>
          <cell r="AGA35">
            <v>0</v>
          </cell>
          <cell r="AGB35">
            <v>0</v>
          </cell>
          <cell r="AGC35">
            <v>0</v>
          </cell>
          <cell r="AGD35">
            <v>0.95833333333333337</v>
          </cell>
          <cell r="AGE35">
            <v>0</v>
          </cell>
          <cell r="AGF35">
            <v>0</v>
          </cell>
          <cell r="AGG35">
            <v>0</v>
          </cell>
          <cell r="AGH35">
            <v>0</v>
          </cell>
          <cell r="AGI35">
            <v>0</v>
          </cell>
          <cell r="AGJ35">
            <v>0</v>
          </cell>
          <cell r="AGK35" t="str">
            <v/>
          </cell>
          <cell r="AGL35" t="str">
            <v/>
          </cell>
          <cell r="AGM35" t="str">
            <v/>
          </cell>
          <cell r="AGN35" t="str">
            <v/>
          </cell>
          <cell r="AGO35">
            <v>0</v>
          </cell>
          <cell r="AGP35">
            <v>0</v>
          </cell>
          <cell r="AGQ35">
            <v>20</v>
          </cell>
          <cell r="AGR35">
            <v>0</v>
          </cell>
          <cell r="AGS35">
            <v>3</v>
          </cell>
          <cell r="AGT35">
            <v>1</v>
          </cell>
          <cell r="AGU35">
            <v>23</v>
          </cell>
          <cell r="AGV35">
            <v>3</v>
          </cell>
          <cell r="AGW35">
            <v>23</v>
          </cell>
          <cell r="AGX35">
            <v>0</v>
          </cell>
          <cell r="AGY35">
            <v>24</v>
          </cell>
          <cell r="AGZ35">
            <v>0.13043478260869565</v>
          </cell>
          <cell r="AHA35">
            <v>0</v>
          </cell>
          <cell r="AHB35">
            <v>0</v>
          </cell>
          <cell r="AHC35">
            <v>0</v>
          </cell>
          <cell r="AHD35">
            <v>0</v>
          </cell>
          <cell r="AHE35">
            <v>0</v>
          </cell>
          <cell r="AHF35">
            <v>0</v>
          </cell>
          <cell r="AHG35">
            <v>0</v>
          </cell>
          <cell r="AHH35">
            <v>0.95833333333333337</v>
          </cell>
          <cell r="AHI35">
            <v>0</v>
          </cell>
          <cell r="AHJ35">
            <v>0</v>
          </cell>
          <cell r="AHK35">
            <v>0</v>
          </cell>
          <cell r="AHL35">
            <v>0</v>
          </cell>
          <cell r="AHM35">
            <v>0</v>
          </cell>
          <cell r="AHN35">
            <v>0</v>
          </cell>
          <cell r="AHO35" t="str">
            <v/>
          </cell>
          <cell r="AHP35" t="str">
            <v/>
          </cell>
          <cell r="AHQ35" t="str">
            <v/>
          </cell>
          <cell r="AHR35" t="str">
            <v/>
          </cell>
          <cell r="AHS35">
            <v>0</v>
          </cell>
          <cell r="AHT35">
            <v>0</v>
          </cell>
          <cell r="AHU35">
            <v>20</v>
          </cell>
          <cell r="AHV35">
            <v>0</v>
          </cell>
          <cell r="AHW35">
            <v>3</v>
          </cell>
          <cell r="AHX35">
            <v>1</v>
          </cell>
          <cell r="AHY35">
            <v>23</v>
          </cell>
          <cell r="AHZ35">
            <v>3</v>
          </cell>
          <cell r="AIA35">
            <v>23</v>
          </cell>
          <cell r="AIB35">
            <v>0</v>
          </cell>
          <cell r="AIC35">
            <v>24</v>
          </cell>
          <cell r="AID35">
            <v>0.13043478260869565</v>
          </cell>
          <cell r="AIE35">
            <v>0</v>
          </cell>
          <cell r="AIF35">
            <v>0</v>
          </cell>
          <cell r="AIG35">
            <v>0</v>
          </cell>
          <cell r="AIH35">
            <v>0</v>
          </cell>
          <cell r="AII35">
            <v>0</v>
          </cell>
          <cell r="AIJ35">
            <v>0</v>
          </cell>
          <cell r="AIK35">
            <v>0</v>
          </cell>
          <cell r="AIL35">
            <v>0.95833333333333337</v>
          </cell>
          <cell r="AIM35">
            <v>0</v>
          </cell>
          <cell r="AIN35">
            <v>0</v>
          </cell>
          <cell r="AIO35">
            <v>0</v>
          </cell>
          <cell r="AIP35">
            <v>0</v>
          </cell>
          <cell r="AIQ35">
            <v>0</v>
          </cell>
          <cell r="AIR35">
            <v>0</v>
          </cell>
          <cell r="AIS35" t="str">
            <v/>
          </cell>
          <cell r="AIT35" t="str">
            <v/>
          </cell>
          <cell r="AIU35" t="str">
            <v/>
          </cell>
          <cell r="AIV35" t="str">
            <v/>
          </cell>
          <cell r="AIW35">
            <v>0</v>
          </cell>
        </row>
        <row r="36">
          <cell r="C36" t="str">
            <v>Drill Rig</v>
          </cell>
          <cell r="D36">
            <v>10</v>
          </cell>
          <cell r="E36">
            <v>10</v>
          </cell>
          <cell r="F36">
            <v>0</v>
          </cell>
          <cell r="G36">
            <v>3</v>
          </cell>
          <cell r="H36">
            <v>1</v>
          </cell>
          <cell r="I36">
            <v>23</v>
          </cell>
          <cell r="J36">
            <v>13</v>
          </cell>
          <cell r="K36">
            <v>23</v>
          </cell>
          <cell r="L36">
            <v>0</v>
          </cell>
          <cell r="M36">
            <v>24</v>
          </cell>
          <cell r="N36">
            <v>0.56521739130434778</v>
          </cell>
          <cell r="O36">
            <v>0.76923076923076927</v>
          </cell>
          <cell r="P36">
            <v>0.43478260869565216</v>
          </cell>
          <cell r="Q36">
            <v>0</v>
          </cell>
          <cell r="R36">
            <v>0</v>
          </cell>
          <cell r="S36">
            <v>0</v>
          </cell>
          <cell r="T36">
            <v>30</v>
          </cell>
          <cell r="U36">
            <v>330</v>
          </cell>
          <cell r="V36">
            <v>0.95833333333333337</v>
          </cell>
          <cell r="W36">
            <v>0.43478260869565216</v>
          </cell>
          <cell r="X36">
            <v>85</v>
          </cell>
          <cell r="Y36">
            <v>0</v>
          </cell>
          <cell r="Z36">
            <v>0</v>
          </cell>
          <cell r="AA36">
            <v>0</v>
          </cell>
          <cell r="AB36">
            <v>33</v>
          </cell>
          <cell r="AH36">
            <v>10</v>
          </cell>
          <cell r="AI36">
            <v>10</v>
          </cell>
          <cell r="AJ36">
            <v>0</v>
          </cell>
          <cell r="AK36">
            <v>3</v>
          </cell>
          <cell r="AL36">
            <v>1</v>
          </cell>
          <cell r="AM36">
            <v>23</v>
          </cell>
          <cell r="AN36">
            <v>13</v>
          </cell>
          <cell r="AO36">
            <v>23</v>
          </cell>
          <cell r="AP36">
            <v>0</v>
          </cell>
          <cell r="AQ36">
            <v>24</v>
          </cell>
          <cell r="AR36">
            <v>0.56521739130434778</v>
          </cell>
          <cell r="AS36">
            <v>0.76923076923076927</v>
          </cell>
          <cell r="AT36">
            <v>0.43478260869565216</v>
          </cell>
          <cell r="AU36">
            <v>0</v>
          </cell>
          <cell r="AV36">
            <v>0</v>
          </cell>
          <cell r="AW36">
            <v>0</v>
          </cell>
          <cell r="AX36">
            <v>37</v>
          </cell>
          <cell r="AY36">
            <v>407</v>
          </cell>
          <cell r="AZ36">
            <v>0.95833333333333337</v>
          </cell>
          <cell r="BA36">
            <v>0.43478260869565216</v>
          </cell>
          <cell r="BB36">
            <v>95</v>
          </cell>
          <cell r="BC36">
            <v>0</v>
          </cell>
          <cell r="BD36">
            <v>0</v>
          </cell>
          <cell r="BE36">
            <v>0</v>
          </cell>
          <cell r="BF36">
            <v>40.700000000000003</v>
          </cell>
          <cell r="BK36">
            <v>0</v>
          </cell>
          <cell r="BL36">
            <v>9</v>
          </cell>
          <cell r="BM36">
            <v>11</v>
          </cell>
          <cell r="BN36">
            <v>0</v>
          </cell>
          <cell r="BO36">
            <v>3</v>
          </cell>
          <cell r="BP36">
            <v>1</v>
          </cell>
          <cell r="BQ36">
            <v>23</v>
          </cell>
          <cell r="BR36">
            <v>12</v>
          </cell>
          <cell r="BS36">
            <v>23</v>
          </cell>
          <cell r="BT36">
            <v>0</v>
          </cell>
          <cell r="BU36">
            <v>24</v>
          </cell>
          <cell r="BV36">
            <v>0.52173913043478259</v>
          </cell>
          <cell r="BW36">
            <v>0.75</v>
          </cell>
          <cell r="BX36">
            <v>0.39130434782608697</v>
          </cell>
          <cell r="BY36">
            <v>0</v>
          </cell>
          <cell r="BZ36">
            <v>0</v>
          </cell>
          <cell r="CA36">
            <v>0</v>
          </cell>
          <cell r="CB36">
            <v>31</v>
          </cell>
          <cell r="CC36">
            <v>347.2</v>
          </cell>
          <cell r="CD36">
            <v>0.95833333333333337</v>
          </cell>
          <cell r="CE36">
            <v>0.39130434782608697</v>
          </cell>
          <cell r="CF36">
            <v>104</v>
          </cell>
          <cell r="CG36">
            <v>0</v>
          </cell>
          <cell r="CH36">
            <v>0</v>
          </cell>
          <cell r="CI36">
            <v>0</v>
          </cell>
          <cell r="CJ36">
            <v>38.577777777777776</v>
          </cell>
          <cell r="CO36">
            <v>0</v>
          </cell>
          <cell r="CP36">
            <v>10</v>
          </cell>
          <cell r="CQ36">
            <v>10</v>
          </cell>
          <cell r="CR36">
            <v>0</v>
          </cell>
          <cell r="CS36">
            <v>3</v>
          </cell>
          <cell r="CT36">
            <v>1</v>
          </cell>
          <cell r="CU36">
            <v>23</v>
          </cell>
          <cell r="CV36">
            <v>13</v>
          </cell>
          <cell r="CW36">
            <v>23</v>
          </cell>
          <cell r="CX36">
            <v>0</v>
          </cell>
          <cell r="CY36">
            <v>24</v>
          </cell>
          <cell r="CZ36">
            <v>0.56521739130434778</v>
          </cell>
          <cell r="DA36">
            <v>0.76923076923076927</v>
          </cell>
          <cell r="DB36">
            <v>0.43478260869565216</v>
          </cell>
          <cell r="DC36">
            <v>0</v>
          </cell>
          <cell r="DD36">
            <v>0</v>
          </cell>
          <cell r="DE36">
            <v>0</v>
          </cell>
          <cell r="DF36">
            <v>35</v>
          </cell>
          <cell r="DG36">
            <v>392</v>
          </cell>
          <cell r="DH36">
            <v>0.95833333333333337</v>
          </cell>
          <cell r="DI36">
            <v>0.43478260869565216</v>
          </cell>
          <cell r="DJ36">
            <v>114</v>
          </cell>
          <cell r="DK36">
            <v>0</v>
          </cell>
          <cell r="DL36">
            <v>0</v>
          </cell>
          <cell r="DM36">
            <v>0</v>
          </cell>
          <cell r="DN36">
            <v>39.200000000000003</v>
          </cell>
          <cell r="DT36">
            <v>10</v>
          </cell>
          <cell r="DU36">
            <v>10</v>
          </cell>
          <cell r="DV36">
            <v>0</v>
          </cell>
          <cell r="DW36">
            <v>3</v>
          </cell>
          <cell r="DX36">
            <v>1</v>
          </cell>
          <cell r="DY36">
            <v>23</v>
          </cell>
          <cell r="DZ36">
            <v>13</v>
          </cell>
          <cell r="EA36">
            <v>23</v>
          </cell>
          <cell r="EB36">
            <v>0</v>
          </cell>
          <cell r="EC36">
            <v>24</v>
          </cell>
          <cell r="ED36">
            <v>0.56521739130434778</v>
          </cell>
          <cell r="EE36">
            <v>0.76923076923076927</v>
          </cell>
          <cell r="EF36">
            <v>0.43478260869565216</v>
          </cell>
          <cell r="EG36">
            <v>0</v>
          </cell>
          <cell r="EH36">
            <v>0</v>
          </cell>
          <cell r="EI36">
            <v>0</v>
          </cell>
          <cell r="EJ36">
            <v>32</v>
          </cell>
          <cell r="EK36">
            <v>357.2</v>
          </cell>
          <cell r="EL36">
            <v>0.95833333333333337</v>
          </cell>
          <cell r="EM36">
            <v>0.43478260869565216</v>
          </cell>
          <cell r="EN36">
            <v>124</v>
          </cell>
          <cell r="EO36">
            <v>0</v>
          </cell>
          <cell r="EP36">
            <v>0</v>
          </cell>
          <cell r="EQ36">
            <v>0</v>
          </cell>
          <cell r="ER36">
            <v>35.72</v>
          </cell>
          <cell r="ES36">
            <v>0</v>
          </cell>
          <cell r="EW36">
            <v>0</v>
          </cell>
          <cell r="EX36">
            <v>9</v>
          </cell>
          <cell r="EY36">
            <v>11</v>
          </cell>
          <cell r="EZ36">
            <v>0</v>
          </cell>
          <cell r="FA36">
            <v>3</v>
          </cell>
          <cell r="FB36">
            <v>1</v>
          </cell>
          <cell r="FC36">
            <v>23</v>
          </cell>
          <cell r="FD36">
            <v>12</v>
          </cell>
          <cell r="FE36">
            <v>23</v>
          </cell>
          <cell r="FF36">
            <v>0</v>
          </cell>
          <cell r="FG36">
            <v>24</v>
          </cell>
          <cell r="FH36">
            <v>0.52173913043478259</v>
          </cell>
          <cell r="FI36">
            <v>0.75</v>
          </cell>
          <cell r="FJ36">
            <v>0.39130434782608697</v>
          </cell>
          <cell r="FK36">
            <v>0</v>
          </cell>
          <cell r="FL36">
            <v>0</v>
          </cell>
          <cell r="FM36">
            <v>0</v>
          </cell>
          <cell r="FN36">
            <v>28</v>
          </cell>
          <cell r="FO36">
            <v>305.2</v>
          </cell>
          <cell r="FP36">
            <v>0.95833333333333337</v>
          </cell>
          <cell r="FQ36">
            <v>0.39130434782608697</v>
          </cell>
          <cell r="FR36">
            <v>124</v>
          </cell>
          <cell r="FS36">
            <v>0</v>
          </cell>
          <cell r="FT36">
            <v>0</v>
          </cell>
          <cell r="FU36">
            <v>0</v>
          </cell>
          <cell r="FV36">
            <v>33.911111111111111</v>
          </cell>
          <cell r="GB36">
            <v>0</v>
          </cell>
          <cell r="GC36">
            <v>20</v>
          </cell>
          <cell r="GD36">
            <v>0</v>
          </cell>
          <cell r="GE36">
            <v>3</v>
          </cell>
          <cell r="GF36">
            <v>1</v>
          </cell>
          <cell r="GG36">
            <v>23</v>
          </cell>
          <cell r="GH36">
            <v>3</v>
          </cell>
          <cell r="GI36">
            <v>23</v>
          </cell>
          <cell r="GJ36">
            <v>0</v>
          </cell>
          <cell r="GK36">
            <v>24</v>
          </cell>
          <cell r="GL36">
            <v>0.13043478260869565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0.95833333333333337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F36">
            <v>10</v>
          </cell>
          <cell r="HG36">
            <v>10</v>
          </cell>
          <cell r="HH36">
            <v>0</v>
          </cell>
          <cell r="HI36">
            <v>3</v>
          </cell>
          <cell r="HJ36">
            <v>1</v>
          </cell>
          <cell r="HK36">
            <v>23</v>
          </cell>
          <cell r="HL36">
            <v>13</v>
          </cell>
          <cell r="HM36">
            <v>23</v>
          </cell>
          <cell r="HN36">
            <v>0</v>
          </cell>
          <cell r="HO36">
            <v>24</v>
          </cell>
          <cell r="HP36">
            <v>0.56521739130434778</v>
          </cell>
          <cell r="HQ36">
            <v>0.76923076923076927</v>
          </cell>
          <cell r="HR36">
            <v>0.43478260869565216</v>
          </cell>
          <cell r="HS36">
            <v>0</v>
          </cell>
          <cell r="HT36">
            <v>0</v>
          </cell>
          <cell r="HU36">
            <v>0</v>
          </cell>
          <cell r="HV36">
            <v>39</v>
          </cell>
          <cell r="HW36">
            <v>425.1</v>
          </cell>
          <cell r="HX36">
            <v>0.95833333333333337</v>
          </cell>
          <cell r="HY36">
            <v>0.43478260869565216</v>
          </cell>
          <cell r="HZ36">
            <v>143</v>
          </cell>
          <cell r="IA36">
            <v>0</v>
          </cell>
          <cell r="IB36">
            <v>0</v>
          </cell>
          <cell r="IC36">
            <v>0</v>
          </cell>
          <cell r="ID36">
            <v>42.510000000000005</v>
          </cell>
          <cell r="IJ36">
            <v>10</v>
          </cell>
          <cell r="IK36">
            <v>10</v>
          </cell>
          <cell r="IL36">
            <v>0</v>
          </cell>
          <cell r="IM36">
            <v>3</v>
          </cell>
          <cell r="IN36">
            <v>1</v>
          </cell>
          <cell r="IO36">
            <v>23</v>
          </cell>
          <cell r="IP36">
            <v>13</v>
          </cell>
          <cell r="IQ36">
            <v>23</v>
          </cell>
          <cell r="IR36">
            <v>0</v>
          </cell>
          <cell r="IS36">
            <v>24</v>
          </cell>
          <cell r="IT36">
            <v>0.56521739130434778</v>
          </cell>
          <cell r="IU36">
            <v>0.76923076923076927</v>
          </cell>
          <cell r="IV36">
            <v>0.43478260869565216</v>
          </cell>
          <cell r="IW36">
            <v>0</v>
          </cell>
          <cell r="IX36">
            <v>0</v>
          </cell>
          <cell r="IY36">
            <v>0</v>
          </cell>
          <cell r="IZ36">
            <v>36</v>
          </cell>
          <cell r="JA36">
            <v>387.6</v>
          </cell>
          <cell r="JB36">
            <v>0.95833333333333337</v>
          </cell>
          <cell r="JC36">
            <v>0.43478260869565216</v>
          </cell>
          <cell r="JD36">
            <v>153</v>
          </cell>
          <cell r="JE36">
            <v>0</v>
          </cell>
          <cell r="JF36">
            <v>0</v>
          </cell>
          <cell r="JG36">
            <v>0</v>
          </cell>
          <cell r="JH36">
            <v>38.760000000000005</v>
          </cell>
          <cell r="JN36">
            <v>10</v>
          </cell>
          <cell r="JO36">
            <v>10</v>
          </cell>
          <cell r="JP36">
            <v>0</v>
          </cell>
          <cell r="JQ36">
            <v>3</v>
          </cell>
          <cell r="JR36">
            <v>1</v>
          </cell>
          <cell r="JS36">
            <v>23</v>
          </cell>
          <cell r="JT36">
            <v>13</v>
          </cell>
          <cell r="JU36">
            <v>23</v>
          </cell>
          <cell r="JV36">
            <v>0</v>
          </cell>
          <cell r="JW36">
            <v>24</v>
          </cell>
          <cell r="JX36">
            <v>0.56521739130434778</v>
          </cell>
          <cell r="JY36">
            <v>0.76923076923076927</v>
          </cell>
          <cell r="JZ36">
            <v>0.43478260869565216</v>
          </cell>
          <cell r="KA36">
            <v>0</v>
          </cell>
          <cell r="KB36">
            <v>0</v>
          </cell>
          <cell r="KC36">
            <v>0</v>
          </cell>
          <cell r="KD36">
            <v>38</v>
          </cell>
          <cell r="KE36">
            <v>411.2</v>
          </cell>
          <cell r="KF36">
            <v>0.95833333333333337</v>
          </cell>
          <cell r="KG36">
            <v>0.43478260869565216</v>
          </cell>
          <cell r="KH36">
            <v>163</v>
          </cell>
          <cell r="KI36">
            <v>0</v>
          </cell>
          <cell r="KJ36">
            <v>0</v>
          </cell>
          <cell r="KK36">
            <v>0</v>
          </cell>
          <cell r="KL36">
            <v>41.12</v>
          </cell>
          <cell r="KR36">
            <v>9</v>
          </cell>
          <cell r="KS36">
            <v>11</v>
          </cell>
          <cell r="KT36">
            <v>0</v>
          </cell>
          <cell r="KU36">
            <v>3</v>
          </cell>
          <cell r="KV36">
            <v>1</v>
          </cell>
          <cell r="KW36">
            <v>23</v>
          </cell>
          <cell r="KX36">
            <v>12</v>
          </cell>
          <cell r="KY36">
            <v>23</v>
          </cell>
          <cell r="KZ36">
            <v>0</v>
          </cell>
          <cell r="LA36">
            <v>24</v>
          </cell>
          <cell r="LB36">
            <v>0.52173913043478259</v>
          </cell>
          <cell r="LC36">
            <v>0.75</v>
          </cell>
          <cell r="LD36">
            <v>0.39130434782608697</v>
          </cell>
          <cell r="LE36">
            <v>0</v>
          </cell>
          <cell r="LF36">
            <v>0</v>
          </cell>
          <cell r="LG36">
            <v>0</v>
          </cell>
          <cell r="LH36">
            <v>26</v>
          </cell>
          <cell r="LI36">
            <v>275.60000000000002</v>
          </cell>
          <cell r="LJ36">
            <v>0.95833333333333337</v>
          </cell>
          <cell r="LK36">
            <v>0.39130434782608697</v>
          </cell>
          <cell r="LL36">
            <v>172</v>
          </cell>
          <cell r="LM36">
            <v>0</v>
          </cell>
          <cell r="LN36">
            <v>0</v>
          </cell>
          <cell r="LO36">
            <v>0</v>
          </cell>
          <cell r="LP36">
            <v>30.622222222222224</v>
          </cell>
          <cell r="LV36">
            <v>10</v>
          </cell>
          <cell r="LW36">
            <v>10</v>
          </cell>
          <cell r="LX36">
            <v>0</v>
          </cell>
          <cell r="LY36">
            <v>3</v>
          </cell>
          <cell r="LZ36">
            <v>1</v>
          </cell>
          <cell r="MA36">
            <v>23</v>
          </cell>
          <cell r="MB36">
            <v>13</v>
          </cell>
          <cell r="MC36">
            <v>23</v>
          </cell>
          <cell r="MD36">
            <v>0</v>
          </cell>
          <cell r="ME36">
            <v>24</v>
          </cell>
          <cell r="MF36">
            <v>0.56521739130434778</v>
          </cell>
          <cell r="MG36">
            <v>0.76923076923076927</v>
          </cell>
          <cell r="MH36">
            <v>0.43478260869565216</v>
          </cell>
          <cell r="MI36">
            <v>0</v>
          </cell>
          <cell r="MJ36">
            <v>0</v>
          </cell>
          <cell r="MK36">
            <v>0</v>
          </cell>
          <cell r="ML36">
            <v>29</v>
          </cell>
          <cell r="MM36">
            <v>296.60000000000002</v>
          </cell>
          <cell r="MN36">
            <v>0.95833333333333337</v>
          </cell>
          <cell r="MO36">
            <v>0.43478260869565216</v>
          </cell>
          <cell r="MP36">
            <v>182</v>
          </cell>
          <cell r="MQ36">
            <v>0</v>
          </cell>
          <cell r="MR36">
            <v>0</v>
          </cell>
          <cell r="MS36">
            <v>0</v>
          </cell>
          <cell r="MT36">
            <v>29.660000000000004</v>
          </cell>
          <cell r="MZ36">
            <v>10</v>
          </cell>
          <cell r="NA36">
            <v>10</v>
          </cell>
          <cell r="NB36">
            <v>0</v>
          </cell>
          <cell r="NC36">
            <v>3</v>
          </cell>
          <cell r="ND36">
            <v>1</v>
          </cell>
          <cell r="NE36">
            <v>23</v>
          </cell>
          <cell r="NF36">
            <v>13</v>
          </cell>
          <cell r="NG36">
            <v>23</v>
          </cell>
          <cell r="NH36">
            <v>0</v>
          </cell>
          <cell r="NI36">
            <v>24</v>
          </cell>
          <cell r="NJ36">
            <v>0.56521739130434778</v>
          </cell>
          <cell r="NK36">
            <v>0.76923076923076927</v>
          </cell>
          <cell r="NL36">
            <v>0.43478260869565216</v>
          </cell>
          <cell r="NM36">
            <v>0</v>
          </cell>
          <cell r="NN36">
            <v>0</v>
          </cell>
          <cell r="NO36">
            <v>0</v>
          </cell>
          <cell r="NP36">
            <v>31</v>
          </cell>
          <cell r="NQ36">
            <v>324.10000000000002</v>
          </cell>
          <cell r="NR36">
            <v>0.95833333333333337</v>
          </cell>
          <cell r="NS36">
            <v>0.43478260869565216</v>
          </cell>
          <cell r="NT36">
            <v>192</v>
          </cell>
          <cell r="NU36">
            <v>0</v>
          </cell>
          <cell r="NV36">
            <v>0</v>
          </cell>
          <cell r="NW36">
            <v>0</v>
          </cell>
          <cell r="NX36">
            <v>32.410000000000004</v>
          </cell>
          <cell r="OD36">
            <v>0</v>
          </cell>
          <cell r="OE36">
            <v>20</v>
          </cell>
          <cell r="OF36">
            <v>0</v>
          </cell>
          <cell r="OG36">
            <v>3</v>
          </cell>
          <cell r="OH36">
            <v>1</v>
          </cell>
          <cell r="OI36">
            <v>23</v>
          </cell>
          <cell r="OJ36">
            <v>3</v>
          </cell>
          <cell r="OK36">
            <v>23</v>
          </cell>
          <cell r="OL36">
            <v>0</v>
          </cell>
          <cell r="OM36">
            <v>24</v>
          </cell>
          <cell r="ON36">
            <v>0.13043478260869565</v>
          </cell>
          <cell r="OO36">
            <v>0</v>
          </cell>
          <cell r="OP36">
            <v>0</v>
          </cell>
          <cell r="OQ36">
            <v>0</v>
          </cell>
          <cell r="OR36">
            <v>0</v>
          </cell>
          <cell r="OS36">
            <v>0</v>
          </cell>
          <cell r="OT36">
            <v>0</v>
          </cell>
          <cell r="OU36">
            <v>0</v>
          </cell>
          <cell r="OV36">
            <v>0.95833333333333337</v>
          </cell>
          <cell r="OW36">
            <v>0</v>
          </cell>
          <cell r="OX36">
            <v>0</v>
          </cell>
          <cell r="OY36">
            <v>0</v>
          </cell>
          <cell r="OZ36">
            <v>0</v>
          </cell>
          <cell r="PA36">
            <v>0</v>
          </cell>
          <cell r="PB36">
            <v>0</v>
          </cell>
          <cell r="PH36">
            <v>10</v>
          </cell>
          <cell r="PI36">
            <v>10</v>
          </cell>
          <cell r="PJ36">
            <v>0</v>
          </cell>
          <cell r="PK36">
            <v>3</v>
          </cell>
          <cell r="PL36">
            <v>1</v>
          </cell>
          <cell r="PM36">
            <v>23</v>
          </cell>
          <cell r="PN36">
            <v>13</v>
          </cell>
          <cell r="PO36">
            <v>23</v>
          </cell>
          <cell r="PP36">
            <v>0</v>
          </cell>
          <cell r="PQ36">
            <v>24</v>
          </cell>
          <cell r="PR36">
            <v>0.56521739130434778</v>
          </cell>
          <cell r="PS36">
            <v>0.76923076923076927</v>
          </cell>
          <cell r="PT36">
            <v>0.43478260869565216</v>
          </cell>
          <cell r="PU36">
            <v>0</v>
          </cell>
          <cell r="PV36">
            <v>0</v>
          </cell>
          <cell r="PW36">
            <v>0</v>
          </cell>
          <cell r="PX36">
            <v>45</v>
          </cell>
          <cell r="PY36">
            <v>373.5</v>
          </cell>
          <cell r="PZ36">
            <v>0.95833333333333337</v>
          </cell>
          <cell r="QA36">
            <v>0.43478260869565216</v>
          </cell>
          <cell r="QB36">
            <v>212</v>
          </cell>
          <cell r="QC36">
            <v>0</v>
          </cell>
          <cell r="QD36">
            <v>0</v>
          </cell>
          <cell r="QE36">
            <v>0</v>
          </cell>
          <cell r="QF36">
            <v>37.35</v>
          </cell>
          <cell r="QL36">
            <v>10</v>
          </cell>
          <cell r="QM36">
            <v>10</v>
          </cell>
          <cell r="QN36">
            <v>0</v>
          </cell>
          <cell r="QO36">
            <v>3</v>
          </cell>
          <cell r="QP36">
            <v>1</v>
          </cell>
          <cell r="QQ36">
            <v>23</v>
          </cell>
          <cell r="QR36">
            <v>13</v>
          </cell>
          <cell r="QS36">
            <v>23</v>
          </cell>
          <cell r="QT36">
            <v>0</v>
          </cell>
          <cell r="QU36">
            <v>24</v>
          </cell>
          <cell r="QV36">
            <v>0.56521739130434778</v>
          </cell>
          <cell r="QW36">
            <v>0.76923076923076927</v>
          </cell>
          <cell r="QX36">
            <v>0.43478260869565216</v>
          </cell>
          <cell r="QY36">
            <v>0</v>
          </cell>
          <cell r="QZ36">
            <v>0</v>
          </cell>
          <cell r="RA36">
            <v>0</v>
          </cell>
          <cell r="RB36">
            <v>50</v>
          </cell>
          <cell r="RC36">
            <v>398</v>
          </cell>
          <cell r="RD36">
            <v>0.95833333333333337</v>
          </cell>
          <cell r="RE36">
            <v>0.43478260869565216</v>
          </cell>
          <cell r="RF36">
            <v>222</v>
          </cell>
          <cell r="RG36">
            <v>0</v>
          </cell>
          <cell r="RH36">
            <v>0</v>
          </cell>
          <cell r="RI36">
            <v>0</v>
          </cell>
          <cell r="RJ36">
            <v>39.799999999999997</v>
          </cell>
          <cell r="RP36">
            <v>10</v>
          </cell>
          <cell r="RQ36">
            <v>10</v>
          </cell>
          <cell r="RR36">
            <v>0</v>
          </cell>
          <cell r="RS36">
            <v>3</v>
          </cell>
          <cell r="RT36">
            <v>1</v>
          </cell>
          <cell r="RU36">
            <v>23</v>
          </cell>
          <cell r="RV36">
            <v>13</v>
          </cell>
          <cell r="RW36">
            <v>23</v>
          </cell>
          <cell r="RX36">
            <v>0</v>
          </cell>
          <cell r="RY36">
            <v>24</v>
          </cell>
          <cell r="RZ36">
            <v>0.56521739130434778</v>
          </cell>
          <cell r="SA36">
            <v>0.76923076923076927</v>
          </cell>
          <cell r="SB36">
            <v>0.43478260869565216</v>
          </cell>
          <cell r="SC36">
            <v>0</v>
          </cell>
          <cell r="SD36">
            <v>0</v>
          </cell>
          <cell r="SE36">
            <v>0</v>
          </cell>
          <cell r="SF36">
            <v>39</v>
          </cell>
          <cell r="SG36">
            <v>319.39999999999998</v>
          </cell>
          <cell r="SH36">
            <v>0.95833333333333337</v>
          </cell>
          <cell r="SI36">
            <v>0.43478260869565216</v>
          </cell>
          <cell r="SJ36">
            <v>232</v>
          </cell>
          <cell r="SK36">
            <v>0</v>
          </cell>
          <cell r="SL36">
            <v>0</v>
          </cell>
          <cell r="SM36">
            <v>0</v>
          </cell>
          <cell r="SN36">
            <v>31.939999999999998</v>
          </cell>
          <cell r="ST36">
            <v>0</v>
          </cell>
          <cell r="SU36">
            <v>20</v>
          </cell>
          <cell r="SV36">
            <v>0</v>
          </cell>
          <cell r="SW36">
            <v>3</v>
          </cell>
          <cell r="SX36">
            <v>1</v>
          </cell>
          <cell r="SY36">
            <v>23</v>
          </cell>
          <cell r="SZ36">
            <v>3</v>
          </cell>
          <cell r="TA36">
            <v>23</v>
          </cell>
          <cell r="TB36">
            <v>0</v>
          </cell>
          <cell r="TC36">
            <v>24</v>
          </cell>
          <cell r="TD36">
            <v>0.13043478260869565</v>
          </cell>
          <cell r="TE36">
            <v>0</v>
          </cell>
          <cell r="TF36">
            <v>0</v>
          </cell>
          <cell r="TG36">
            <v>0</v>
          </cell>
          <cell r="TH36">
            <v>0</v>
          </cell>
          <cell r="TI36">
            <v>0</v>
          </cell>
          <cell r="TJ36">
            <v>0</v>
          </cell>
          <cell r="TK36">
            <v>0</v>
          </cell>
          <cell r="TL36">
            <v>0.95833333333333337</v>
          </cell>
          <cell r="TM36">
            <v>0</v>
          </cell>
          <cell r="TN36">
            <v>0</v>
          </cell>
          <cell r="TO36">
            <v>0</v>
          </cell>
          <cell r="TP36">
            <v>0</v>
          </cell>
          <cell r="TQ36">
            <v>0</v>
          </cell>
          <cell r="TR36">
            <v>0</v>
          </cell>
          <cell r="TX36">
            <v>0</v>
          </cell>
          <cell r="TY36">
            <v>20</v>
          </cell>
          <cell r="TZ36">
            <v>0</v>
          </cell>
          <cell r="UA36">
            <v>3</v>
          </cell>
          <cell r="UB36">
            <v>1</v>
          </cell>
          <cell r="UC36">
            <v>23</v>
          </cell>
          <cell r="UD36">
            <v>3</v>
          </cell>
          <cell r="UE36">
            <v>23</v>
          </cell>
          <cell r="UF36">
            <v>0</v>
          </cell>
          <cell r="UG36">
            <v>24</v>
          </cell>
          <cell r="UH36">
            <v>0.13043478260869565</v>
          </cell>
          <cell r="UI36">
            <v>0</v>
          </cell>
          <cell r="UJ36">
            <v>0</v>
          </cell>
          <cell r="UK36">
            <v>0</v>
          </cell>
          <cell r="UL36">
            <v>0</v>
          </cell>
          <cell r="UM36">
            <v>0</v>
          </cell>
          <cell r="UN36">
            <v>0</v>
          </cell>
          <cell r="UO36">
            <v>0</v>
          </cell>
          <cell r="UP36">
            <v>0.95833333333333337</v>
          </cell>
          <cell r="UQ36">
            <v>0</v>
          </cell>
          <cell r="UR36">
            <v>0</v>
          </cell>
          <cell r="US36">
            <v>0</v>
          </cell>
          <cell r="UT36">
            <v>0</v>
          </cell>
          <cell r="UU36">
            <v>0</v>
          </cell>
          <cell r="UV36">
            <v>0</v>
          </cell>
          <cell r="VB36">
            <v>0</v>
          </cell>
          <cell r="VC36">
            <v>20</v>
          </cell>
          <cell r="VD36">
            <v>0</v>
          </cell>
          <cell r="VE36">
            <v>3</v>
          </cell>
          <cell r="VF36">
            <v>1</v>
          </cell>
          <cell r="VG36">
            <v>23</v>
          </cell>
          <cell r="VH36">
            <v>3</v>
          </cell>
          <cell r="VI36">
            <v>23</v>
          </cell>
          <cell r="VJ36">
            <v>0</v>
          </cell>
          <cell r="VK36">
            <v>24</v>
          </cell>
          <cell r="VL36">
            <v>0.13043478260869565</v>
          </cell>
          <cell r="VM36">
            <v>0</v>
          </cell>
          <cell r="VN36">
            <v>0</v>
          </cell>
          <cell r="VO36">
            <v>0</v>
          </cell>
          <cell r="VP36">
            <v>0</v>
          </cell>
          <cell r="VQ36">
            <v>0</v>
          </cell>
          <cell r="VR36">
            <v>0</v>
          </cell>
          <cell r="VS36">
            <v>0</v>
          </cell>
          <cell r="VT36">
            <v>0.95833333333333337</v>
          </cell>
          <cell r="VU36">
            <v>0</v>
          </cell>
          <cell r="VV36">
            <v>0</v>
          </cell>
          <cell r="VW36">
            <v>0</v>
          </cell>
          <cell r="VX36">
            <v>0</v>
          </cell>
          <cell r="VY36">
            <v>0</v>
          </cell>
          <cell r="VZ36">
            <v>0</v>
          </cell>
          <cell r="WF36">
            <v>0</v>
          </cell>
          <cell r="WG36">
            <v>20</v>
          </cell>
          <cell r="WH36">
            <v>0</v>
          </cell>
          <cell r="WI36">
            <v>3</v>
          </cell>
          <cell r="WJ36">
            <v>1</v>
          </cell>
          <cell r="WK36">
            <v>23</v>
          </cell>
          <cell r="WL36">
            <v>3</v>
          </cell>
          <cell r="WM36">
            <v>23</v>
          </cell>
          <cell r="WN36">
            <v>0</v>
          </cell>
          <cell r="WO36">
            <v>24</v>
          </cell>
          <cell r="WP36">
            <v>0.13043478260869565</v>
          </cell>
          <cell r="WQ36">
            <v>0</v>
          </cell>
          <cell r="WR36">
            <v>0</v>
          </cell>
          <cell r="WS36">
            <v>0</v>
          </cell>
          <cell r="WT36">
            <v>0</v>
          </cell>
          <cell r="WU36">
            <v>0</v>
          </cell>
          <cell r="WV36">
            <v>0</v>
          </cell>
          <cell r="WW36">
            <v>0</v>
          </cell>
          <cell r="WX36">
            <v>0.95833333333333337</v>
          </cell>
          <cell r="WY36">
            <v>0</v>
          </cell>
          <cell r="WZ36">
            <v>0</v>
          </cell>
          <cell r="XA36">
            <v>0</v>
          </cell>
          <cell r="XB36">
            <v>0</v>
          </cell>
          <cell r="XC36">
            <v>0</v>
          </cell>
          <cell r="XD36">
            <v>0</v>
          </cell>
          <cell r="XE36" t="str">
            <v/>
          </cell>
          <cell r="XG36" t="str">
            <v/>
          </cell>
          <cell r="XH36" t="str">
            <v/>
          </cell>
          <cell r="XI36">
            <v>0</v>
          </cell>
          <cell r="XJ36">
            <v>0</v>
          </cell>
          <cell r="XK36">
            <v>20</v>
          </cell>
          <cell r="XL36">
            <v>0</v>
          </cell>
          <cell r="XM36">
            <v>3</v>
          </cell>
          <cell r="XN36">
            <v>1</v>
          </cell>
          <cell r="XO36">
            <v>23</v>
          </cell>
          <cell r="XP36">
            <v>3</v>
          </cell>
          <cell r="XQ36">
            <v>23</v>
          </cell>
          <cell r="XR36">
            <v>0</v>
          </cell>
          <cell r="XS36">
            <v>24</v>
          </cell>
          <cell r="XT36">
            <v>0.13043478260869565</v>
          </cell>
          <cell r="XU36">
            <v>0</v>
          </cell>
          <cell r="XV36">
            <v>0</v>
          </cell>
          <cell r="XW36">
            <v>0</v>
          </cell>
          <cell r="XX36">
            <v>0</v>
          </cell>
          <cell r="XY36">
            <v>0</v>
          </cell>
          <cell r="XZ36">
            <v>0</v>
          </cell>
          <cell r="YA36">
            <v>0</v>
          </cell>
          <cell r="YB36">
            <v>0.95833333333333337</v>
          </cell>
          <cell r="YC36">
            <v>0</v>
          </cell>
          <cell r="YD36">
            <v>0</v>
          </cell>
          <cell r="YE36">
            <v>0</v>
          </cell>
          <cell r="YF36">
            <v>0</v>
          </cell>
          <cell r="YG36">
            <v>0</v>
          </cell>
          <cell r="YH36">
            <v>0</v>
          </cell>
          <cell r="YI36" t="str">
            <v/>
          </cell>
          <cell r="YK36" t="str">
            <v/>
          </cell>
          <cell r="YL36" t="str">
            <v/>
          </cell>
          <cell r="YN36">
            <v>0</v>
          </cell>
          <cell r="YO36">
            <v>20</v>
          </cell>
          <cell r="YP36">
            <v>0</v>
          </cell>
          <cell r="YQ36">
            <v>3</v>
          </cell>
          <cell r="YR36">
            <v>1</v>
          </cell>
          <cell r="YS36">
            <v>23</v>
          </cell>
          <cell r="YT36">
            <v>3</v>
          </cell>
          <cell r="YU36">
            <v>23</v>
          </cell>
          <cell r="YV36">
            <v>0</v>
          </cell>
          <cell r="YW36">
            <v>24</v>
          </cell>
          <cell r="YX36">
            <v>0.13043478260869565</v>
          </cell>
          <cell r="YY36">
            <v>0</v>
          </cell>
          <cell r="YZ36">
            <v>0</v>
          </cell>
          <cell r="ZA36">
            <v>0</v>
          </cell>
          <cell r="ZB36">
            <v>0</v>
          </cell>
          <cell r="ZC36">
            <v>0</v>
          </cell>
          <cell r="ZD36">
            <v>0</v>
          </cell>
          <cell r="ZE36">
            <v>0</v>
          </cell>
          <cell r="ZF36">
            <v>0.95833333333333337</v>
          </cell>
          <cell r="ZG36">
            <v>0</v>
          </cell>
          <cell r="ZH36">
            <v>0</v>
          </cell>
          <cell r="ZI36">
            <v>0</v>
          </cell>
          <cell r="ZJ36">
            <v>0</v>
          </cell>
          <cell r="ZK36">
            <v>0</v>
          </cell>
          <cell r="ZL36">
            <v>0</v>
          </cell>
          <cell r="ZM36" t="str">
            <v/>
          </cell>
          <cell r="ZO36" t="str">
            <v/>
          </cell>
          <cell r="ZP36" t="str">
            <v/>
          </cell>
          <cell r="ZR36">
            <v>0</v>
          </cell>
          <cell r="ZS36">
            <v>20</v>
          </cell>
          <cell r="ZT36">
            <v>0</v>
          </cell>
          <cell r="ZU36">
            <v>3</v>
          </cell>
          <cell r="ZV36">
            <v>1</v>
          </cell>
          <cell r="ZW36">
            <v>23</v>
          </cell>
          <cell r="ZX36">
            <v>3</v>
          </cell>
          <cell r="ZY36">
            <v>23</v>
          </cell>
          <cell r="ZZ36">
            <v>0</v>
          </cell>
          <cell r="AAA36">
            <v>24</v>
          </cell>
          <cell r="AAB36">
            <v>0.13043478260869565</v>
          </cell>
          <cell r="AAC36">
            <v>0</v>
          </cell>
          <cell r="AAD36">
            <v>0</v>
          </cell>
          <cell r="AAE36">
            <v>0</v>
          </cell>
          <cell r="AAF36">
            <v>0</v>
          </cell>
          <cell r="AAG36">
            <v>0</v>
          </cell>
          <cell r="AAH36">
            <v>0</v>
          </cell>
          <cell r="AAI36">
            <v>0</v>
          </cell>
          <cell r="AAJ36">
            <v>0.95833333333333337</v>
          </cell>
          <cell r="AAK36">
            <v>0</v>
          </cell>
          <cell r="AAL36">
            <v>0</v>
          </cell>
          <cell r="AAM36">
            <v>0</v>
          </cell>
          <cell r="AAN36">
            <v>0</v>
          </cell>
          <cell r="AAO36">
            <v>0</v>
          </cell>
          <cell r="AAP36">
            <v>0</v>
          </cell>
          <cell r="AAQ36" t="str">
            <v/>
          </cell>
          <cell r="AAS36" t="str">
            <v/>
          </cell>
          <cell r="AAT36" t="str">
            <v/>
          </cell>
          <cell r="AAV36">
            <v>0</v>
          </cell>
          <cell r="AAW36">
            <v>20</v>
          </cell>
          <cell r="AAX36">
            <v>0</v>
          </cell>
          <cell r="AAY36">
            <v>3</v>
          </cell>
          <cell r="AAZ36">
            <v>1</v>
          </cell>
          <cell r="ABA36">
            <v>23</v>
          </cell>
          <cell r="ABB36">
            <v>3</v>
          </cell>
          <cell r="ABC36">
            <v>23</v>
          </cell>
          <cell r="ABD36">
            <v>0</v>
          </cell>
          <cell r="ABE36">
            <v>24</v>
          </cell>
          <cell r="ABF36">
            <v>0.13043478260869565</v>
          </cell>
          <cell r="ABG36">
            <v>0</v>
          </cell>
          <cell r="ABH36">
            <v>0</v>
          </cell>
          <cell r="ABI36">
            <v>0</v>
          </cell>
          <cell r="ABJ36">
            <v>0</v>
          </cell>
          <cell r="ABK36">
            <v>0</v>
          </cell>
          <cell r="ABL36">
            <v>0</v>
          </cell>
          <cell r="ABM36">
            <v>0</v>
          </cell>
          <cell r="ABN36">
            <v>0.95833333333333337</v>
          </cell>
          <cell r="ABO36">
            <v>0</v>
          </cell>
          <cell r="ABP36">
            <v>0</v>
          </cell>
          <cell r="ABQ36">
            <v>0</v>
          </cell>
          <cell r="ABR36">
            <v>0</v>
          </cell>
          <cell r="ABS36">
            <v>0</v>
          </cell>
          <cell r="ABT36">
            <v>0</v>
          </cell>
          <cell r="ABU36" t="str">
            <v/>
          </cell>
          <cell r="ABW36" t="str">
            <v/>
          </cell>
          <cell r="ABX36" t="str">
            <v/>
          </cell>
          <cell r="ABZ36">
            <v>0</v>
          </cell>
          <cell r="ACA36">
            <v>20</v>
          </cell>
          <cell r="ACB36">
            <v>0</v>
          </cell>
          <cell r="ACC36">
            <v>3</v>
          </cell>
          <cell r="ACD36">
            <v>1</v>
          </cell>
          <cell r="ACE36">
            <v>23</v>
          </cell>
          <cell r="ACF36">
            <v>3</v>
          </cell>
          <cell r="ACG36">
            <v>23</v>
          </cell>
          <cell r="ACH36">
            <v>0</v>
          </cell>
          <cell r="ACI36">
            <v>24</v>
          </cell>
          <cell r="ACJ36">
            <v>0.13043478260869565</v>
          </cell>
          <cell r="ACK36">
            <v>0</v>
          </cell>
          <cell r="ACL36">
            <v>0</v>
          </cell>
          <cell r="ACM36">
            <v>0</v>
          </cell>
          <cell r="ACN36">
            <v>0</v>
          </cell>
          <cell r="ACO36">
            <v>0</v>
          </cell>
          <cell r="ACP36">
            <v>0</v>
          </cell>
          <cell r="ACQ36">
            <v>0</v>
          </cell>
          <cell r="ACR36">
            <v>0.95833333333333337</v>
          </cell>
          <cell r="ACS36">
            <v>0</v>
          </cell>
          <cell r="ACT36">
            <v>0</v>
          </cell>
          <cell r="ACU36">
            <v>0</v>
          </cell>
          <cell r="ACV36">
            <v>0</v>
          </cell>
          <cell r="ACW36">
            <v>0</v>
          </cell>
          <cell r="ACX36">
            <v>0</v>
          </cell>
          <cell r="ADD36">
            <v>0</v>
          </cell>
          <cell r="ADE36">
            <v>20</v>
          </cell>
          <cell r="ADF36">
            <v>0</v>
          </cell>
          <cell r="ADG36">
            <v>3</v>
          </cell>
          <cell r="ADH36">
            <v>1</v>
          </cell>
          <cell r="ADI36">
            <v>23</v>
          </cell>
          <cell r="ADJ36">
            <v>3</v>
          </cell>
          <cell r="ADK36">
            <v>23</v>
          </cell>
          <cell r="ADL36">
            <v>0</v>
          </cell>
          <cell r="ADM36">
            <v>24</v>
          </cell>
          <cell r="ADN36">
            <v>0.13043478260869565</v>
          </cell>
          <cell r="ADO36">
            <v>0</v>
          </cell>
          <cell r="ADP36">
            <v>0</v>
          </cell>
          <cell r="ADQ36">
            <v>0</v>
          </cell>
          <cell r="ADR36">
            <v>0</v>
          </cell>
          <cell r="ADS36">
            <v>0</v>
          </cell>
          <cell r="ADT36">
            <v>0</v>
          </cell>
          <cell r="ADU36">
            <v>0</v>
          </cell>
          <cell r="ADV36">
            <v>0.95833333333333337</v>
          </cell>
          <cell r="ADW36">
            <v>0</v>
          </cell>
          <cell r="ADX36">
            <v>0</v>
          </cell>
          <cell r="ADY36">
            <v>0</v>
          </cell>
          <cell r="ADZ36">
            <v>0</v>
          </cell>
          <cell r="AEA36">
            <v>0</v>
          </cell>
          <cell r="AEB36">
            <v>0</v>
          </cell>
          <cell r="AEH36">
            <v>0</v>
          </cell>
          <cell r="AEI36">
            <v>20</v>
          </cell>
          <cell r="AEJ36">
            <v>0</v>
          </cell>
          <cell r="AEK36">
            <v>3</v>
          </cell>
          <cell r="AEL36">
            <v>1</v>
          </cell>
          <cell r="AEM36">
            <v>23</v>
          </cell>
          <cell r="AEN36">
            <v>3</v>
          </cell>
          <cell r="AEO36">
            <v>23</v>
          </cell>
          <cell r="AEP36">
            <v>0</v>
          </cell>
          <cell r="AEQ36">
            <v>24</v>
          </cell>
          <cell r="AER36">
            <v>0.13043478260869565</v>
          </cell>
          <cell r="AES36">
            <v>0</v>
          </cell>
          <cell r="AET36">
            <v>0</v>
          </cell>
          <cell r="AEU36">
            <v>0</v>
          </cell>
          <cell r="AEV36">
            <v>0</v>
          </cell>
          <cell r="AEW36">
            <v>0</v>
          </cell>
          <cell r="AEX36">
            <v>0</v>
          </cell>
          <cell r="AEY36">
            <v>0</v>
          </cell>
          <cell r="AEZ36">
            <v>0.95833333333333337</v>
          </cell>
          <cell r="AFA36">
            <v>0</v>
          </cell>
          <cell r="AFB36">
            <v>0</v>
          </cell>
          <cell r="AFC36">
            <v>0</v>
          </cell>
          <cell r="AFD36">
            <v>0</v>
          </cell>
          <cell r="AFE36">
            <v>0</v>
          </cell>
          <cell r="AFF36">
            <v>0</v>
          </cell>
          <cell r="AFL36">
            <v>0</v>
          </cell>
          <cell r="AFM36">
            <v>20</v>
          </cell>
          <cell r="AFN36">
            <v>0</v>
          </cell>
          <cell r="AFO36">
            <v>3</v>
          </cell>
          <cell r="AFP36">
            <v>1</v>
          </cell>
          <cell r="AFQ36">
            <v>23</v>
          </cell>
          <cell r="AFR36">
            <v>3</v>
          </cell>
          <cell r="AFS36">
            <v>23</v>
          </cell>
          <cell r="AFT36">
            <v>0</v>
          </cell>
          <cell r="AFU36">
            <v>24</v>
          </cell>
          <cell r="AFV36">
            <v>0.13043478260869565</v>
          </cell>
          <cell r="AFW36">
            <v>0</v>
          </cell>
          <cell r="AFX36">
            <v>0</v>
          </cell>
          <cell r="AFY36">
            <v>0</v>
          </cell>
          <cell r="AFZ36">
            <v>0</v>
          </cell>
          <cell r="AGA36">
            <v>0</v>
          </cell>
          <cell r="AGB36">
            <v>0</v>
          </cell>
          <cell r="AGC36">
            <v>0</v>
          </cell>
          <cell r="AGD36">
            <v>0.95833333333333337</v>
          </cell>
          <cell r="AGE36">
            <v>0</v>
          </cell>
          <cell r="AGF36">
            <v>0</v>
          </cell>
          <cell r="AGG36">
            <v>0</v>
          </cell>
          <cell r="AGH36">
            <v>0</v>
          </cell>
          <cell r="AGI36">
            <v>0</v>
          </cell>
          <cell r="AGJ36">
            <v>0</v>
          </cell>
          <cell r="AGP36">
            <v>0</v>
          </cell>
          <cell r="AGQ36">
            <v>20</v>
          </cell>
          <cell r="AGR36">
            <v>0</v>
          </cell>
          <cell r="AGS36">
            <v>3</v>
          </cell>
          <cell r="AGT36">
            <v>1</v>
          </cell>
          <cell r="AGU36">
            <v>23</v>
          </cell>
          <cell r="AGV36">
            <v>3</v>
          </cell>
          <cell r="AGW36">
            <v>23</v>
          </cell>
          <cell r="AGX36">
            <v>0</v>
          </cell>
          <cell r="AGY36">
            <v>24</v>
          </cell>
          <cell r="AGZ36">
            <v>0.13043478260869565</v>
          </cell>
          <cell r="AHA36">
            <v>0</v>
          </cell>
          <cell r="AHB36">
            <v>0</v>
          </cell>
          <cell r="AHC36">
            <v>0</v>
          </cell>
          <cell r="AHD36">
            <v>0</v>
          </cell>
          <cell r="AHE36">
            <v>0</v>
          </cell>
          <cell r="AHF36">
            <v>0</v>
          </cell>
          <cell r="AHG36">
            <v>0</v>
          </cell>
          <cell r="AHH36">
            <v>0.95833333333333337</v>
          </cell>
          <cell r="AHI36">
            <v>0</v>
          </cell>
          <cell r="AHJ36">
            <v>0</v>
          </cell>
          <cell r="AHK36">
            <v>0</v>
          </cell>
          <cell r="AHL36">
            <v>0</v>
          </cell>
          <cell r="AHM36">
            <v>0</v>
          </cell>
          <cell r="AHN36">
            <v>0</v>
          </cell>
          <cell r="AHT36">
            <v>0</v>
          </cell>
          <cell r="AHU36">
            <v>20</v>
          </cell>
          <cell r="AHV36">
            <v>0</v>
          </cell>
          <cell r="AHW36">
            <v>3</v>
          </cell>
          <cell r="AHX36">
            <v>1</v>
          </cell>
          <cell r="AHY36">
            <v>23</v>
          </cell>
          <cell r="AHZ36">
            <v>3</v>
          </cell>
          <cell r="AIA36">
            <v>23</v>
          </cell>
          <cell r="AIB36">
            <v>0</v>
          </cell>
          <cell r="AIC36">
            <v>24</v>
          </cell>
          <cell r="AID36">
            <v>0.13043478260869565</v>
          </cell>
          <cell r="AIE36">
            <v>0</v>
          </cell>
          <cell r="AIF36">
            <v>0</v>
          </cell>
          <cell r="AIG36">
            <v>0</v>
          </cell>
          <cell r="AIH36">
            <v>0</v>
          </cell>
          <cell r="AII36">
            <v>0</v>
          </cell>
          <cell r="AIJ36">
            <v>0</v>
          </cell>
          <cell r="AIK36">
            <v>0</v>
          </cell>
          <cell r="AIL36">
            <v>0.95833333333333337</v>
          </cell>
          <cell r="AIM36">
            <v>0</v>
          </cell>
          <cell r="AIN36">
            <v>0</v>
          </cell>
          <cell r="AIO36">
            <v>0</v>
          </cell>
          <cell r="AIP36">
            <v>0</v>
          </cell>
          <cell r="AIQ36">
            <v>0</v>
          </cell>
          <cell r="AIR36">
            <v>0</v>
          </cell>
        </row>
        <row r="37">
          <cell r="C37" t="str">
            <v>CAT 349</v>
          </cell>
          <cell r="D37">
            <v>9.8000000000000682</v>
          </cell>
          <cell r="E37">
            <v>10.199999999999932</v>
          </cell>
          <cell r="F37">
            <v>0</v>
          </cell>
          <cell r="G37">
            <v>3</v>
          </cell>
          <cell r="H37">
            <v>1</v>
          </cell>
          <cell r="I37">
            <v>23</v>
          </cell>
          <cell r="J37">
            <v>12.800000000000068</v>
          </cell>
          <cell r="K37">
            <v>23</v>
          </cell>
          <cell r="L37">
            <v>0</v>
          </cell>
          <cell r="M37">
            <v>24</v>
          </cell>
          <cell r="N37">
            <v>0.55652173913043779</v>
          </cell>
          <cell r="O37">
            <v>0.76562500000000122</v>
          </cell>
          <cell r="P37">
            <v>0.42608695652174211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0.95833333333333337</v>
          </cell>
          <cell r="W37">
            <v>0.42608695652174211</v>
          </cell>
          <cell r="X37">
            <v>640.70000000000005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H37">
            <v>7.5</v>
          </cell>
          <cell r="AI37">
            <v>12.5</v>
          </cell>
          <cell r="AJ37">
            <v>0</v>
          </cell>
          <cell r="AK37">
            <v>3</v>
          </cell>
          <cell r="AL37">
            <v>1</v>
          </cell>
          <cell r="AM37">
            <v>23</v>
          </cell>
          <cell r="AN37">
            <v>10.5</v>
          </cell>
          <cell r="AO37">
            <v>23</v>
          </cell>
          <cell r="AP37">
            <v>0</v>
          </cell>
          <cell r="AQ37">
            <v>24</v>
          </cell>
          <cell r="AR37">
            <v>0.45652173913043476</v>
          </cell>
          <cell r="AS37">
            <v>0.7142857142857143</v>
          </cell>
          <cell r="AT37">
            <v>0.32608695652173914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0.95833333333333337</v>
          </cell>
          <cell r="BA37">
            <v>0.32608695652173914</v>
          </cell>
          <cell r="BB37">
            <v>640.70000000000005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K37">
            <v>0</v>
          </cell>
          <cell r="BL37">
            <v>2.7000000000000455</v>
          </cell>
          <cell r="BM37">
            <v>17.299999999999955</v>
          </cell>
          <cell r="BN37">
            <v>0</v>
          </cell>
          <cell r="BO37">
            <v>3</v>
          </cell>
          <cell r="BP37">
            <v>1</v>
          </cell>
          <cell r="BQ37">
            <v>23</v>
          </cell>
          <cell r="BR37">
            <v>5.7000000000000455</v>
          </cell>
          <cell r="BS37">
            <v>23</v>
          </cell>
          <cell r="BT37">
            <v>0</v>
          </cell>
          <cell r="BU37">
            <v>24</v>
          </cell>
          <cell r="BV37">
            <v>0.24782608695652372</v>
          </cell>
          <cell r="BW37">
            <v>0.47368421052631998</v>
          </cell>
          <cell r="BX37">
            <v>0.11739130434782806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0.95833333333333337</v>
          </cell>
          <cell r="CE37">
            <v>0.11739130434782806</v>
          </cell>
          <cell r="CF37">
            <v>652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O37">
            <v>0</v>
          </cell>
          <cell r="CP37">
            <v>9.7999999999999545</v>
          </cell>
          <cell r="CQ37">
            <v>10.200000000000045</v>
          </cell>
          <cell r="CR37">
            <v>0</v>
          </cell>
          <cell r="CS37">
            <v>3</v>
          </cell>
          <cell r="CT37">
            <v>1</v>
          </cell>
          <cell r="CU37">
            <v>23</v>
          </cell>
          <cell r="CV37">
            <v>12.799999999999955</v>
          </cell>
          <cell r="CW37">
            <v>23</v>
          </cell>
          <cell r="CX37">
            <v>0</v>
          </cell>
          <cell r="CY37">
            <v>24</v>
          </cell>
          <cell r="CZ37">
            <v>0.55652173913043279</v>
          </cell>
          <cell r="DA37">
            <v>0.76562499999999911</v>
          </cell>
          <cell r="DB37">
            <v>0.42608695652173717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0.95833333333333337</v>
          </cell>
          <cell r="DI37">
            <v>0.42608695652173717</v>
          </cell>
          <cell r="DJ37">
            <v>661.8</v>
          </cell>
          <cell r="DK37">
            <v>0</v>
          </cell>
          <cell r="DL37">
            <v>0</v>
          </cell>
          <cell r="DT37">
            <v>7.7999999999999545</v>
          </cell>
          <cell r="DU37">
            <v>12.200000000000045</v>
          </cell>
          <cell r="DV37">
            <v>0</v>
          </cell>
          <cell r="DW37">
            <v>3</v>
          </cell>
          <cell r="DX37">
            <v>1</v>
          </cell>
          <cell r="DY37">
            <v>23</v>
          </cell>
          <cell r="DZ37">
            <v>10.799999999999955</v>
          </cell>
          <cell r="EA37">
            <v>23</v>
          </cell>
          <cell r="EB37">
            <v>0</v>
          </cell>
          <cell r="EC37">
            <v>24</v>
          </cell>
          <cell r="ED37">
            <v>0.46956521739130236</v>
          </cell>
          <cell r="EE37">
            <v>0.7222222222222211</v>
          </cell>
          <cell r="EF37">
            <v>0.33913043478260674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0.95833333333333337</v>
          </cell>
          <cell r="EM37">
            <v>0.33913043478260674</v>
          </cell>
          <cell r="EN37">
            <v>669.8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W37">
            <v>0</v>
          </cell>
          <cell r="EX37">
            <v>7.8999999999999773</v>
          </cell>
          <cell r="EY37">
            <v>12.100000000000023</v>
          </cell>
          <cell r="EZ37">
            <v>0</v>
          </cell>
          <cell r="FA37">
            <v>3</v>
          </cell>
          <cell r="FB37">
            <v>1</v>
          </cell>
          <cell r="FC37">
            <v>23</v>
          </cell>
          <cell r="FD37">
            <v>10.899999999999977</v>
          </cell>
          <cell r="FE37">
            <v>23</v>
          </cell>
          <cell r="FF37">
            <v>0</v>
          </cell>
          <cell r="FG37">
            <v>24</v>
          </cell>
          <cell r="FH37">
            <v>0.47391304347825985</v>
          </cell>
          <cell r="FI37">
            <v>0.72477064220183429</v>
          </cell>
          <cell r="FJ37">
            <v>0.34347826086956423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0.95833333333333337</v>
          </cell>
          <cell r="FQ37">
            <v>0.34347826086956423</v>
          </cell>
          <cell r="FR37">
            <v>669.8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GB37">
            <v>0</v>
          </cell>
          <cell r="GC37">
            <v>20</v>
          </cell>
          <cell r="GD37">
            <v>0</v>
          </cell>
          <cell r="GE37">
            <v>3</v>
          </cell>
          <cell r="GF37">
            <v>1</v>
          </cell>
          <cell r="GG37">
            <v>23</v>
          </cell>
          <cell r="GH37">
            <v>3</v>
          </cell>
          <cell r="GI37">
            <v>23</v>
          </cell>
          <cell r="GJ37">
            <v>0</v>
          </cell>
          <cell r="GK37">
            <v>24</v>
          </cell>
          <cell r="GL37">
            <v>0.13043478260869565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0.95833333333333337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F37">
            <v>5.3999999999999773</v>
          </cell>
          <cell r="HG37">
            <v>14.600000000000023</v>
          </cell>
          <cell r="HH37">
            <v>0</v>
          </cell>
          <cell r="HI37">
            <v>3</v>
          </cell>
          <cell r="HJ37">
            <v>1</v>
          </cell>
          <cell r="HK37">
            <v>23</v>
          </cell>
          <cell r="HL37">
            <v>8.3999999999999773</v>
          </cell>
          <cell r="HM37">
            <v>23</v>
          </cell>
          <cell r="HN37">
            <v>0</v>
          </cell>
          <cell r="HO37">
            <v>24</v>
          </cell>
          <cell r="HP37">
            <v>0.36521739130434683</v>
          </cell>
          <cell r="HQ37">
            <v>0.64285714285714191</v>
          </cell>
          <cell r="HR37">
            <v>0.23478260869565118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0.95833333333333337</v>
          </cell>
          <cell r="HY37">
            <v>0.23478260869565118</v>
          </cell>
          <cell r="HZ37">
            <v>669.8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J37">
            <v>0</v>
          </cell>
          <cell r="IK37">
            <v>20</v>
          </cell>
          <cell r="IL37">
            <v>0</v>
          </cell>
          <cell r="IM37">
            <v>3</v>
          </cell>
          <cell r="IN37">
            <v>1</v>
          </cell>
          <cell r="IO37">
            <v>23</v>
          </cell>
          <cell r="IP37">
            <v>3</v>
          </cell>
          <cell r="IQ37">
            <v>23</v>
          </cell>
          <cell r="IR37">
            <v>0</v>
          </cell>
          <cell r="IS37">
            <v>24</v>
          </cell>
          <cell r="IT37">
            <v>0.13043478260869565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0.95833333333333337</v>
          </cell>
          <cell r="JC37">
            <v>0</v>
          </cell>
          <cell r="JD37">
            <v>669.8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N37">
            <v>0</v>
          </cell>
          <cell r="JO37">
            <v>20</v>
          </cell>
          <cell r="JP37">
            <v>0</v>
          </cell>
          <cell r="JQ37">
            <v>3</v>
          </cell>
          <cell r="JR37">
            <v>1</v>
          </cell>
          <cell r="JS37">
            <v>23</v>
          </cell>
          <cell r="JT37">
            <v>3</v>
          </cell>
          <cell r="JU37">
            <v>23</v>
          </cell>
          <cell r="JV37">
            <v>0</v>
          </cell>
          <cell r="JW37">
            <v>24</v>
          </cell>
          <cell r="JX37">
            <v>0.13043478260869565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0.95833333333333337</v>
          </cell>
          <cell r="KG37">
            <v>0</v>
          </cell>
          <cell r="KH37">
            <v>669.8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R37">
            <v>0</v>
          </cell>
          <cell r="KS37">
            <v>20</v>
          </cell>
          <cell r="KT37">
            <v>0</v>
          </cell>
          <cell r="KU37">
            <v>3</v>
          </cell>
          <cell r="KV37">
            <v>1</v>
          </cell>
          <cell r="KW37">
            <v>23</v>
          </cell>
          <cell r="KX37">
            <v>3</v>
          </cell>
          <cell r="KY37">
            <v>23</v>
          </cell>
          <cell r="KZ37">
            <v>0</v>
          </cell>
          <cell r="LA37">
            <v>24</v>
          </cell>
          <cell r="LB37">
            <v>0.13043478260869565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  <cell r="LJ37">
            <v>0.95833333333333337</v>
          </cell>
          <cell r="LK37">
            <v>0</v>
          </cell>
          <cell r="LL37">
            <v>683.4</v>
          </cell>
          <cell r="LM37">
            <v>0</v>
          </cell>
          <cell r="LN37">
            <v>0</v>
          </cell>
          <cell r="LO37">
            <v>0</v>
          </cell>
          <cell r="LP37">
            <v>0</v>
          </cell>
          <cell r="LV37">
            <v>7.2000000000000455</v>
          </cell>
          <cell r="LW37">
            <v>12.799999999999955</v>
          </cell>
          <cell r="LX37">
            <v>0</v>
          </cell>
          <cell r="LY37">
            <v>3</v>
          </cell>
          <cell r="LZ37">
            <v>1</v>
          </cell>
          <cell r="MA37">
            <v>23</v>
          </cell>
          <cell r="MB37">
            <v>10.200000000000045</v>
          </cell>
          <cell r="MC37">
            <v>23</v>
          </cell>
          <cell r="MD37">
            <v>0</v>
          </cell>
          <cell r="ME37">
            <v>24</v>
          </cell>
          <cell r="MF37">
            <v>0.44347826086956721</v>
          </cell>
          <cell r="MG37">
            <v>0.70588235294117774</v>
          </cell>
          <cell r="MH37">
            <v>0.31304347826087153</v>
          </cell>
          <cell r="MI37">
            <v>0</v>
          </cell>
          <cell r="MJ37">
            <v>0</v>
          </cell>
          <cell r="MK37">
            <v>0</v>
          </cell>
          <cell r="ML37">
            <v>0</v>
          </cell>
          <cell r="MM37">
            <v>0</v>
          </cell>
          <cell r="MN37">
            <v>0.95833333333333337</v>
          </cell>
          <cell r="MO37">
            <v>0.31304347826087153</v>
          </cell>
          <cell r="MP37">
            <v>697</v>
          </cell>
          <cell r="MQ37">
            <v>0</v>
          </cell>
          <cell r="MR37">
            <v>0</v>
          </cell>
          <cell r="MS37">
            <v>0</v>
          </cell>
          <cell r="MT37">
            <v>0</v>
          </cell>
          <cell r="MZ37">
            <v>5.2999999999999545</v>
          </cell>
          <cell r="NA37">
            <v>14.700000000000045</v>
          </cell>
          <cell r="NB37">
            <v>0</v>
          </cell>
          <cell r="NC37">
            <v>3</v>
          </cell>
          <cell r="ND37">
            <v>1</v>
          </cell>
          <cell r="NE37">
            <v>23</v>
          </cell>
          <cell r="NF37">
            <v>8.2999999999999545</v>
          </cell>
          <cell r="NG37">
            <v>23</v>
          </cell>
          <cell r="NH37">
            <v>0</v>
          </cell>
          <cell r="NI37">
            <v>24</v>
          </cell>
          <cell r="NJ37">
            <v>0.36086956521738933</v>
          </cell>
          <cell r="NK37">
            <v>0.63855421686746794</v>
          </cell>
          <cell r="NL37">
            <v>0.23043478260869368</v>
          </cell>
          <cell r="NM37">
            <v>0</v>
          </cell>
          <cell r="NN37">
            <v>0</v>
          </cell>
          <cell r="NO37">
            <v>0</v>
          </cell>
          <cell r="NP37">
            <v>0</v>
          </cell>
          <cell r="NQ37">
            <v>0</v>
          </cell>
          <cell r="NR37">
            <v>0.95833333333333337</v>
          </cell>
          <cell r="NS37">
            <v>0.23043478260869368</v>
          </cell>
          <cell r="NT37">
            <v>702.4</v>
          </cell>
          <cell r="NU37">
            <v>0</v>
          </cell>
          <cell r="NV37">
            <v>0</v>
          </cell>
          <cell r="NW37">
            <v>0</v>
          </cell>
          <cell r="NX37">
            <v>0</v>
          </cell>
          <cell r="OD37">
            <v>0</v>
          </cell>
          <cell r="OE37">
            <v>20</v>
          </cell>
          <cell r="OF37">
            <v>0</v>
          </cell>
          <cell r="OG37">
            <v>3</v>
          </cell>
          <cell r="OH37">
            <v>1</v>
          </cell>
          <cell r="OI37">
            <v>23</v>
          </cell>
          <cell r="OJ37">
            <v>3</v>
          </cell>
          <cell r="OK37">
            <v>23</v>
          </cell>
          <cell r="OL37">
            <v>0</v>
          </cell>
          <cell r="OM37">
            <v>24</v>
          </cell>
          <cell r="ON37">
            <v>0.13043478260869565</v>
          </cell>
          <cell r="OO37">
            <v>0</v>
          </cell>
          <cell r="OP37">
            <v>0</v>
          </cell>
          <cell r="OQ37">
            <v>0</v>
          </cell>
          <cell r="OR37">
            <v>0</v>
          </cell>
          <cell r="OS37">
            <v>0</v>
          </cell>
          <cell r="OT37">
            <v>0</v>
          </cell>
          <cell r="OU37">
            <v>0</v>
          </cell>
          <cell r="OV37">
            <v>0.95833333333333337</v>
          </cell>
          <cell r="OW37">
            <v>0</v>
          </cell>
          <cell r="OX37">
            <v>0</v>
          </cell>
          <cell r="OY37">
            <v>0</v>
          </cell>
          <cell r="OZ37">
            <v>0</v>
          </cell>
          <cell r="PA37">
            <v>0</v>
          </cell>
          <cell r="PB37">
            <v>0</v>
          </cell>
          <cell r="PH37">
            <v>2</v>
          </cell>
          <cell r="PI37">
            <v>18</v>
          </cell>
          <cell r="PJ37">
            <v>0</v>
          </cell>
          <cell r="PK37">
            <v>3</v>
          </cell>
          <cell r="PL37">
            <v>1</v>
          </cell>
          <cell r="PM37">
            <v>23</v>
          </cell>
          <cell r="PN37">
            <v>5</v>
          </cell>
          <cell r="PO37">
            <v>23</v>
          </cell>
          <cell r="PP37">
            <v>0</v>
          </cell>
          <cell r="PQ37">
            <v>24</v>
          </cell>
          <cell r="PR37">
            <v>0.21739130434782608</v>
          </cell>
          <cell r="PS37">
            <v>0.4</v>
          </cell>
          <cell r="PT37">
            <v>8.6956521739130432E-2</v>
          </cell>
          <cell r="PU37">
            <v>0</v>
          </cell>
          <cell r="PV37">
            <v>0</v>
          </cell>
          <cell r="PW37">
            <v>0</v>
          </cell>
          <cell r="PX37">
            <v>0</v>
          </cell>
          <cell r="PY37">
            <v>0</v>
          </cell>
          <cell r="PZ37">
            <v>0.95833333333333337</v>
          </cell>
          <cell r="QA37">
            <v>8.6956521739130432E-2</v>
          </cell>
          <cell r="QB37">
            <v>704.5</v>
          </cell>
          <cell r="QC37">
            <v>0</v>
          </cell>
          <cell r="QD37">
            <v>0</v>
          </cell>
          <cell r="QE37">
            <v>0</v>
          </cell>
          <cell r="QF37">
            <v>0</v>
          </cell>
          <cell r="QL37">
            <v>9.6999999999999318</v>
          </cell>
          <cell r="QM37">
            <v>10.300000000000068</v>
          </cell>
          <cell r="QN37">
            <v>0</v>
          </cell>
          <cell r="QO37">
            <v>3</v>
          </cell>
          <cell r="QP37">
            <v>1</v>
          </cell>
          <cell r="QQ37">
            <v>23</v>
          </cell>
          <cell r="QR37">
            <v>12.699999999999932</v>
          </cell>
          <cell r="QS37">
            <v>23</v>
          </cell>
          <cell r="QT37">
            <v>0</v>
          </cell>
          <cell r="QU37">
            <v>24</v>
          </cell>
          <cell r="QV37">
            <v>0.5521739130434753</v>
          </cell>
          <cell r="QW37">
            <v>0.76377952755905387</v>
          </cell>
          <cell r="QX37">
            <v>0.42173913043477962</v>
          </cell>
          <cell r="QY37">
            <v>0</v>
          </cell>
          <cell r="QZ37">
            <v>0</v>
          </cell>
          <cell r="RA37">
            <v>0</v>
          </cell>
          <cell r="RB37">
            <v>0</v>
          </cell>
          <cell r="RC37">
            <v>0</v>
          </cell>
          <cell r="RD37">
            <v>0.95833333333333337</v>
          </cell>
          <cell r="RE37">
            <v>0.42173913043477962</v>
          </cell>
          <cell r="RF37">
            <v>0</v>
          </cell>
          <cell r="RG37">
            <v>0</v>
          </cell>
          <cell r="RH37">
            <v>0</v>
          </cell>
          <cell r="RI37">
            <v>0</v>
          </cell>
          <cell r="RJ37">
            <v>0</v>
          </cell>
          <cell r="RP37">
            <v>8.6000000000000227</v>
          </cell>
          <cell r="RQ37">
            <v>11.399999999999977</v>
          </cell>
          <cell r="RR37">
            <v>0</v>
          </cell>
          <cell r="RS37">
            <v>3</v>
          </cell>
          <cell r="RT37">
            <v>1</v>
          </cell>
          <cell r="RU37">
            <v>23</v>
          </cell>
          <cell r="RV37">
            <v>11.600000000000023</v>
          </cell>
          <cell r="RW37">
            <v>23</v>
          </cell>
          <cell r="RX37">
            <v>0</v>
          </cell>
          <cell r="RY37">
            <v>24</v>
          </cell>
          <cell r="RZ37">
            <v>0.5043478260869575</v>
          </cell>
          <cell r="SA37">
            <v>0.74137931034482807</v>
          </cell>
          <cell r="SB37">
            <v>0.37391304347826188</v>
          </cell>
          <cell r="SC37">
            <v>0</v>
          </cell>
          <cell r="SD37">
            <v>0</v>
          </cell>
          <cell r="SE37">
            <v>0</v>
          </cell>
          <cell r="SF37">
            <v>0</v>
          </cell>
          <cell r="SG37">
            <v>0</v>
          </cell>
          <cell r="SH37">
            <v>0.95833333333333337</v>
          </cell>
          <cell r="SI37">
            <v>0.37391304347826188</v>
          </cell>
          <cell r="SJ37">
            <v>723</v>
          </cell>
          <cell r="SK37">
            <v>0</v>
          </cell>
          <cell r="SL37">
            <v>0</v>
          </cell>
          <cell r="SM37">
            <v>0</v>
          </cell>
          <cell r="SN37">
            <v>0</v>
          </cell>
          <cell r="ST37">
            <v>0</v>
          </cell>
          <cell r="SU37">
            <v>20</v>
          </cell>
          <cell r="SV37">
            <v>0</v>
          </cell>
          <cell r="SW37">
            <v>3</v>
          </cell>
          <cell r="SX37">
            <v>1</v>
          </cell>
          <cell r="SY37">
            <v>23</v>
          </cell>
          <cell r="SZ37">
            <v>3</v>
          </cell>
          <cell r="TA37">
            <v>23</v>
          </cell>
          <cell r="TB37">
            <v>0</v>
          </cell>
          <cell r="TC37">
            <v>24</v>
          </cell>
          <cell r="TD37">
            <v>0.13043478260869565</v>
          </cell>
          <cell r="TE37">
            <v>0</v>
          </cell>
          <cell r="TF37">
            <v>0</v>
          </cell>
          <cell r="TG37">
            <v>0</v>
          </cell>
          <cell r="TH37">
            <v>0</v>
          </cell>
          <cell r="TI37">
            <v>0</v>
          </cell>
          <cell r="TJ37">
            <v>0</v>
          </cell>
          <cell r="TK37">
            <v>0</v>
          </cell>
          <cell r="TL37">
            <v>0.95833333333333337</v>
          </cell>
          <cell r="TM37">
            <v>0</v>
          </cell>
          <cell r="TN37">
            <v>0</v>
          </cell>
          <cell r="TO37">
            <v>0</v>
          </cell>
          <cell r="TP37">
            <v>0</v>
          </cell>
          <cell r="TQ37">
            <v>0</v>
          </cell>
          <cell r="TR37">
            <v>0</v>
          </cell>
          <cell r="TX37">
            <v>0</v>
          </cell>
          <cell r="TY37">
            <v>20</v>
          </cell>
          <cell r="TZ37">
            <v>0</v>
          </cell>
          <cell r="UA37">
            <v>3</v>
          </cell>
          <cell r="UB37">
            <v>1</v>
          </cell>
          <cell r="UC37">
            <v>23</v>
          </cell>
          <cell r="UD37">
            <v>3</v>
          </cell>
          <cell r="UE37">
            <v>23</v>
          </cell>
          <cell r="UF37">
            <v>0</v>
          </cell>
          <cell r="UG37">
            <v>24</v>
          </cell>
          <cell r="UH37">
            <v>0.13043478260869565</v>
          </cell>
          <cell r="UI37">
            <v>0</v>
          </cell>
          <cell r="UJ37">
            <v>0</v>
          </cell>
          <cell r="UK37">
            <v>0</v>
          </cell>
          <cell r="UL37">
            <v>0</v>
          </cell>
          <cell r="UM37">
            <v>0</v>
          </cell>
          <cell r="UN37">
            <v>0</v>
          </cell>
          <cell r="UO37">
            <v>0</v>
          </cell>
          <cell r="UP37">
            <v>0.95833333333333337</v>
          </cell>
          <cell r="UQ37">
            <v>0</v>
          </cell>
          <cell r="UR37">
            <v>0</v>
          </cell>
          <cell r="US37">
            <v>0</v>
          </cell>
          <cell r="UT37">
            <v>0</v>
          </cell>
          <cell r="UU37">
            <v>0</v>
          </cell>
          <cell r="UV37">
            <v>0</v>
          </cell>
          <cell r="VB37">
            <v>0</v>
          </cell>
          <cell r="VC37">
            <v>20</v>
          </cell>
          <cell r="VD37">
            <v>0</v>
          </cell>
          <cell r="VE37">
            <v>3</v>
          </cell>
          <cell r="VF37">
            <v>1</v>
          </cell>
          <cell r="VG37">
            <v>23</v>
          </cell>
          <cell r="VH37">
            <v>3</v>
          </cell>
          <cell r="VI37">
            <v>23</v>
          </cell>
          <cell r="VJ37">
            <v>0</v>
          </cell>
          <cell r="VK37">
            <v>24</v>
          </cell>
          <cell r="VL37">
            <v>0.13043478260869565</v>
          </cell>
          <cell r="VM37">
            <v>0</v>
          </cell>
          <cell r="VN37">
            <v>0</v>
          </cell>
          <cell r="VO37">
            <v>0</v>
          </cell>
          <cell r="VP37">
            <v>0</v>
          </cell>
          <cell r="VQ37">
            <v>0</v>
          </cell>
          <cell r="VR37">
            <v>0</v>
          </cell>
          <cell r="VS37">
            <v>0</v>
          </cell>
          <cell r="VT37">
            <v>0.95833333333333337</v>
          </cell>
          <cell r="VU37">
            <v>0</v>
          </cell>
          <cell r="VV37">
            <v>0</v>
          </cell>
          <cell r="VW37">
            <v>0</v>
          </cell>
          <cell r="VX37">
            <v>0</v>
          </cell>
          <cell r="VY37">
            <v>0</v>
          </cell>
          <cell r="VZ37">
            <v>0</v>
          </cell>
          <cell r="WF37">
            <v>0</v>
          </cell>
          <cell r="WG37">
            <v>20</v>
          </cell>
          <cell r="WH37">
            <v>0</v>
          </cell>
          <cell r="WI37">
            <v>3</v>
          </cell>
          <cell r="WJ37">
            <v>1</v>
          </cell>
          <cell r="WK37">
            <v>23</v>
          </cell>
          <cell r="WL37">
            <v>3</v>
          </cell>
          <cell r="WM37">
            <v>23</v>
          </cell>
          <cell r="WN37">
            <v>0</v>
          </cell>
          <cell r="WO37">
            <v>24</v>
          </cell>
          <cell r="WP37">
            <v>0.13043478260869565</v>
          </cell>
          <cell r="WQ37">
            <v>0</v>
          </cell>
          <cell r="WR37">
            <v>0</v>
          </cell>
          <cell r="WS37">
            <v>0</v>
          </cell>
          <cell r="WT37">
            <v>0</v>
          </cell>
          <cell r="WU37">
            <v>0</v>
          </cell>
          <cell r="WV37">
            <v>0</v>
          </cell>
          <cell r="WW37">
            <v>0</v>
          </cell>
          <cell r="WX37">
            <v>0.95833333333333337</v>
          </cell>
          <cell r="WY37">
            <v>0</v>
          </cell>
          <cell r="WZ37">
            <v>0</v>
          </cell>
          <cell r="XA37">
            <v>0</v>
          </cell>
          <cell r="XB37">
            <v>0</v>
          </cell>
          <cell r="XC37">
            <v>0</v>
          </cell>
          <cell r="XD37">
            <v>0</v>
          </cell>
          <cell r="XE37" t="str">
            <v/>
          </cell>
          <cell r="XG37" t="str">
            <v/>
          </cell>
          <cell r="XH37" t="str">
            <v/>
          </cell>
          <cell r="XI37">
            <v>0</v>
          </cell>
          <cell r="XJ37">
            <v>0</v>
          </cell>
          <cell r="XK37">
            <v>20</v>
          </cell>
          <cell r="XL37">
            <v>0</v>
          </cell>
          <cell r="XM37">
            <v>3</v>
          </cell>
          <cell r="XN37">
            <v>1</v>
          </cell>
          <cell r="XO37">
            <v>23</v>
          </cell>
          <cell r="XP37">
            <v>3</v>
          </cell>
          <cell r="XQ37">
            <v>23</v>
          </cell>
          <cell r="XR37">
            <v>0</v>
          </cell>
          <cell r="XS37">
            <v>24</v>
          </cell>
          <cell r="XT37">
            <v>0.13043478260869565</v>
          </cell>
          <cell r="XU37">
            <v>0</v>
          </cell>
          <cell r="XV37">
            <v>0</v>
          </cell>
          <cell r="XW37">
            <v>0</v>
          </cell>
          <cell r="XX37">
            <v>0</v>
          </cell>
          <cell r="XY37">
            <v>0</v>
          </cell>
          <cell r="XZ37">
            <v>0</v>
          </cell>
          <cell r="YA37">
            <v>0</v>
          </cell>
          <cell r="YB37">
            <v>0.95833333333333337</v>
          </cell>
          <cell r="YC37">
            <v>0</v>
          </cell>
          <cell r="YD37">
            <v>0</v>
          </cell>
          <cell r="YE37">
            <v>0</v>
          </cell>
          <cell r="YF37">
            <v>0</v>
          </cell>
          <cell r="YG37">
            <v>0</v>
          </cell>
          <cell r="YH37">
            <v>0</v>
          </cell>
          <cell r="YI37" t="str">
            <v/>
          </cell>
          <cell r="YK37" t="str">
            <v/>
          </cell>
          <cell r="YL37" t="str">
            <v/>
          </cell>
          <cell r="YN37">
            <v>0</v>
          </cell>
          <cell r="YO37">
            <v>20</v>
          </cell>
          <cell r="YP37">
            <v>0</v>
          </cell>
          <cell r="YQ37">
            <v>3</v>
          </cell>
          <cell r="YR37">
            <v>1</v>
          </cell>
          <cell r="YS37">
            <v>23</v>
          </cell>
          <cell r="YT37">
            <v>3</v>
          </cell>
          <cell r="YU37">
            <v>23</v>
          </cell>
          <cell r="YV37">
            <v>0</v>
          </cell>
          <cell r="YW37">
            <v>24</v>
          </cell>
          <cell r="YX37">
            <v>0.13043478260869565</v>
          </cell>
          <cell r="YY37">
            <v>0</v>
          </cell>
          <cell r="YZ37">
            <v>0</v>
          </cell>
          <cell r="ZA37">
            <v>0</v>
          </cell>
          <cell r="ZB37">
            <v>0</v>
          </cell>
          <cell r="ZC37">
            <v>0</v>
          </cell>
          <cell r="ZD37">
            <v>0</v>
          </cell>
          <cell r="ZE37">
            <v>0</v>
          </cell>
          <cell r="ZF37">
            <v>0.95833333333333337</v>
          </cell>
          <cell r="ZG37">
            <v>0</v>
          </cell>
          <cell r="ZH37">
            <v>0</v>
          </cell>
          <cell r="ZI37">
            <v>0</v>
          </cell>
          <cell r="ZJ37">
            <v>0</v>
          </cell>
          <cell r="ZK37">
            <v>0</v>
          </cell>
          <cell r="ZL37">
            <v>0</v>
          </cell>
          <cell r="ZM37" t="str">
            <v/>
          </cell>
          <cell r="ZO37" t="str">
            <v/>
          </cell>
          <cell r="ZP37" t="str">
            <v/>
          </cell>
          <cell r="ZR37">
            <v>0</v>
          </cell>
          <cell r="ZS37">
            <v>20</v>
          </cell>
          <cell r="ZT37">
            <v>0</v>
          </cell>
          <cell r="ZU37">
            <v>3</v>
          </cell>
          <cell r="ZV37">
            <v>1</v>
          </cell>
          <cell r="ZW37">
            <v>23</v>
          </cell>
          <cell r="ZX37">
            <v>3</v>
          </cell>
          <cell r="ZY37">
            <v>23</v>
          </cell>
          <cell r="ZZ37">
            <v>0</v>
          </cell>
          <cell r="AAA37">
            <v>24</v>
          </cell>
          <cell r="AAB37">
            <v>0.13043478260869565</v>
          </cell>
          <cell r="AAC37">
            <v>0</v>
          </cell>
          <cell r="AAD37">
            <v>0</v>
          </cell>
          <cell r="AAE37">
            <v>0</v>
          </cell>
          <cell r="AAF37">
            <v>0</v>
          </cell>
          <cell r="AAG37">
            <v>0</v>
          </cell>
          <cell r="AAH37">
            <v>0</v>
          </cell>
          <cell r="AAI37">
            <v>0</v>
          </cell>
          <cell r="AAJ37">
            <v>0.95833333333333337</v>
          </cell>
          <cell r="AAK37">
            <v>0</v>
          </cell>
          <cell r="AAL37">
            <v>0</v>
          </cell>
          <cell r="AAM37">
            <v>0</v>
          </cell>
          <cell r="AAN37">
            <v>0</v>
          </cell>
          <cell r="AAO37">
            <v>0</v>
          </cell>
          <cell r="AAP37">
            <v>0</v>
          </cell>
          <cell r="AAQ37" t="str">
            <v/>
          </cell>
          <cell r="AAS37" t="str">
            <v/>
          </cell>
          <cell r="AAT37" t="str">
            <v/>
          </cell>
          <cell r="AAV37">
            <v>0</v>
          </cell>
          <cell r="AAW37">
            <v>20</v>
          </cell>
          <cell r="AAX37">
            <v>0</v>
          </cell>
          <cell r="AAY37">
            <v>3</v>
          </cell>
          <cell r="AAZ37">
            <v>1</v>
          </cell>
          <cell r="ABA37">
            <v>23</v>
          </cell>
          <cell r="ABB37">
            <v>3</v>
          </cell>
          <cell r="ABC37">
            <v>23</v>
          </cell>
          <cell r="ABD37">
            <v>0</v>
          </cell>
          <cell r="ABE37">
            <v>24</v>
          </cell>
          <cell r="ABF37">
            <v>0.13043478260869565</v>
          </cell>
          <cell r="ABG37">
            <v>0</v>
          </cell>
          <cell r="ABH37">
            <v>0</v>
          </cell>
          <cell r="ABI37">
            <v>0</v>
          </cell>
          <cell r="ABJ37">
            <v>0</v>
          </cell>
          <cell r="ABK37">
            <v>0</v>
          </cell>
          <cell r="ABL37">
            <v>0</v>
          </cell>
          <cell r="ABM37">
            <v>0</v>
          </cell>
          <cell r="ABN37">
            <v>0.95833333333333337</v>
          </cell>
          <cell r="ABO37">
            <v>0</v>
          </cell>
          <cell r="ABP37">
            <v>0</v>
          </cell>
          <cell r="ABQ37">
            <v>0</v>
          </cell>
          <cell r="ABR37">
            <v>0</v>
          </cell>
          <cell r="ABS37">
            <v>0</v>
          </cell>
          <cell r="ABT37">
            <v>0</v>
          </cell>
          <cell r="ABU37" t="str">
            <v/>
          </cell>
          <cell r="ABW37" t="str">
            <v/>
          </cell>
          <cell r="ABX37" t="str">
            <v/>
          </cell>
          <cell r="ABZ37">
            <v>0</v>
          </cell>
          <cell r="ACA37">
            <v>20</v>
          </cell>
          <cell r="ACB37">
            <v>0</v>
          </cell>
          <cell r="ACC37">
            <v>3</v>
          </cell>
          <cell r="ACD37">
            <v>1</v>
          </cell>
          <cell r="ACE37">
            <v>23</v>
          </cell>
          <cell r="ACF37">
            <v>3</v>
          </cell>
          <cell r="ACG37">
            <v>23</v>
          </cell>
          <cell r="ACH37">
            <v>0</v>
          </cell>
          <cell r="ACI37">
            <v>24</v>
          </cell>
          <cell r="ACJ37">
            <v>0.13043478260869565</v>
          </cell>
          <cell r="ACK37">
            <v>0</v>
          </cell>
          <cell r="ACL37">
            <v>0</v>
          </cell>
          <cell r="ACM37">
            <v>0</v>
          </cell>
          <cell r="ACN37">
            <v>0</v>
          </cell>
          <cell r="ACO37">
            <v>0</v>
          </cell>
          <cell r="ACP37">
            <v>0</v>
          </cell>
          <cell r="ACQ37">
            <v>0</v>
          </cell>
          <cell r="ACR37">
            <v>0.95833333333333337</v>
          </cell>
          <cell r="ACS37">
            <v>0</v>
          </cell>
          <cell r="ACT37">
            <v>0</v>
          </cell>
          <cell r="ACU37">
            <v>0</v>
          </cell>
          <cell r="ACV37">
            <v>0</v>
          </cell>
          <cell r="ACW37">
            <v>0</v>
          </cell>
          <cell r="ACX37">
            <v>0</v>
          </cell>
          <cell r="ADD37">
            <v>0</v>
          </cell>
          <cell r="ADE37">
            <v>20</v>
          </cell>
          <cell r="ADF37">
            <v>0</v>
          </cell>
          <cell r="ADG37">
            <v>3</v>
          </cell>
          <cell r="ADH37">
            <v>1</v>
          </cell>
          <cell r="ADI37">
            <v>23</v>
          </cell>
          <cell r="ADJ37">
            <v>3</v>
          </cell>
          <cell r="ADK37">
            <v>23</v>
          </cell>
          <cell r="ADL37">
            <v>0</v>
          </cell>
          <cell r="ADM37">
            <v>24</v>
          </cell>
          <cell r="ADN37">
            <v>0.13043478260869565</v>
          </cell>
          <cell r="ADO37">
            <v>0</v>
          </cell>
          <cell r="ADP37">
            <v>0</v>
          </cell>
          <cell r="ADQ37">
            <v>0</v>
          </cell>
          <cell r="ADR37">
            <v>0</v>
          </cell>
          <cell r="ADS37">
            <v>0</v>
          </cell>
          <cell r="ADT37">
            <v>0</v>
          </cell>
          <cell r="ADU37">
            <v>0</v>
          </cell>
          <cell r="ADV37">
            <v>0.95833333333333337</v>
          </cell>
          <cell r="ADW37">
            <v>0</v>
          </cell>
          <cell r="ADX37">
            <v>0</v>
          </cell>
          <cell r="ADY37">
            <v>0</v>
          </cell>
          <cell r="ADZ37">
            <v>0</v>
          </cell>
          <cell r="AEA37">
            <v>0</v>
          </cell>
          <cell r="AEB37">
            <v>0</v>
          </cell>
          <cell r="AEH37">
            <v>0</v>
          </cell>
          <cell r="AEI37">
            <v>20</v>
          </cell>
          <cell r="AEJ37">
            <v>0</v>
          </cell>
          <cell r="AEK37">
            <v>3</v>
          </cell>
          <cell r="AEL37">
            <v>1</v>
          </cell>
          <cell r="AEM37">
            <v>23</v>
          </cell>
          <cell r="AEN37">
            <v>3</v>
          </cell>
          <cell r="AEO37">
            <v>23</v>
          </cell>
          <cell r="AEP37">
            <v>0</v>
          </cell>
          <cell r="AEQ37">
            <v>24</v>
          </cell>
          <cell r="AER37">
            <v>0.13043478260869565</v>
          </cell>
          <cell r="AES37">
            <v>0</v>
          </cell>
          <cell r="AET37">
            <v>0</v>
          </cell>
          <cell r="AEU37">
            <v>0</v>
          </cell>
          <cell r="AEV37">
            <v>0</v>
          </cell>
          <cell r="AEW37">
            <v>0</v>
          </cell>
          <cell r="AEX37">
            <v>0</v>
          </cell>
          <cell r="AEY37">
            <v>0</v>
          </cell>
          <cell r="AEZ37">
            <v>0.95833333333333337</v>
          </cell>
          <cell r="AFA37">
            <v>0</v>
          </cell>
          <cell r="AFB37">
            <v>0</v>
          </cell>
          <cell r="AFC37">
            <v>0</v>
          </cell>
          <cell r="AFD37">
            <v>0</v>
          </cell>
          <cell r="AFE37">
            <v>0</v>
          </cell>
          <cell r="AFF37">
            <v>0</v>
          </cell>
          <cell r="AFL37">
            <v>0</v>
          </cell>
          <cell r="AFM37">
            <v>20</v>
          </cell>
          <cell r="AFN37">
            <v>0</v>
          </cell>
          <cell r="AFO37">
            <v>3</v>
          </cell>
          <cell r="AFP37">
            <v>1</v>
          </cell>
          <cell r="AFQ37">
            <v>23</v>
          </cell>
          <cell r="AFR37">
            <v>3</v>
          </cell>
          <cell r="AFS37">
            <v>23</v>
          </cell>
          <cell r="AFT37">
            <v>0</v>
          </cell>
          <cell r="AFU37">
            <v>24</v>
          </cell>
          <cell r="AFV37">
            <v>0.13043478260869565</v>
          </cell>
          <cell r="AFW37">
            <v>0</v>
          </cell>
          <cell r="AFX37">
            <v>0</v>
          </cell>
          <cell r="AFY37">
            <v>0</v>
          </cell>
          <cell r="AFZ37">
            <v>0</v>
          </cell>
          <cell r="AGA37">
            <v>0</v>
          </cell>
          <cell r="AGB37">
            <v>0</v>
          </cell>
          <cell r="AGC37">
            <v>0</v>
          </cell>
          <cell r="AGD37">
            <v>0.95833333333333337</v>
          </cell>
          <cell r="AGE37">
            <v>0</v>
          </cell>
          <cell r="AGF37">
            <v>0</v>
          </cell>
          <cell r="AGG37">
            <v>0</v>
          </cell>
          <cell r="AGH37">
            <v>0</v>
          </cell>
          <cell r="AGI37">
            <v>0</v>
          </cell>
          <cell r="AGJ37">
            <v>0</v>
          </cell>
          <cell r="AGP37">
            <v>0</v>
          </cell>
          <cell r="AGQ37">
            <v>20</v>
          </cell>
          <cell r="AGR37">
            <v>0</v>
          </cell>
          <cell r="AGS37">
            <v>3</v>
          </cell>
          <cell r="AGT37">
            <v>1</v>
          </cell>
          <cell r="AGU37">
            <v>23</v>
          </cell>
          <cell r="AGV37">
            <v>3</v>
          </cell>
          <cell r="AGW37">
            <v>23</v>
          </cell>
          <cell r="AGX37">
            <v>0</v>
          </cell>
          <cell r="AGY37">
            <v>24</v>
          </cell>
          <cell r="AGZ37">
            <v>0.13043478260869565</v>
          </cell>
          <cell r="AHA37">
            <v>0</v>
          </cell>
          <cell r="AHB37">
            <v>0</v>
          </cell>
          <cell r="AHC37">
            <v>0</v>
          </cell>
          <cell r="AHD37">
            <v>0</v>
          </cell>
          <cell r="AHE37">
            <v>0</v>
          </cell>
          <cell r="AHF37">
            <v>0</v>
          </cell>
          <cell r="AHG37">
            <v>0</v>
          </cell>
          <cell r="AHH37">
            <v>0.95833333333333337</v>
          </cell>
          <cell r="AHI37">
            <v>0</v>
          </cell>
          <cell r="AHJ37">
            <v>0</v>
          </cell>
          <cell r="AHK37">
            <v>0</v>
          </cell>
          <cell r="AHL37">
            <v>0</v>
          </cell>
          <cell r="AHM37">
            <v>0</v>
          </cell>
          <cell r="AHN37">
            <v>0</v>
          </cell>
          <cell r="AHT37">
            <v>0</v>
          </cell>
          <cell r="AHU37">
            <v>20</v>
          </cell>
          <cell r="AHV37">
            <v>0</v>
          </cell>
          <cell r="AHW37">
            <v>3</v>
          </cell>
          <cell r="AHX37">
            <v>1</v>
          </cell>
          <cell r="AHY37">
            <v>23</v>
          </cell>
          <cell r="AHZ37">
            <v>3</v>
          </cell>
          <cell r="AIA37">
            <v>23</v>
          </cell>
          <cell r="AIB37">
            <v>0</v>
          </cell>
          <cell r="AIC37">
            <v>24</v>
          </cell>
          <cell r="AID37">
            <v>0.13043478260869565</v>
          </cell>
          <cell r="AIE37">
            <v>0</v>
          </cell>
          <cell r="AIF37">
            <v>0</v>
          </cell>
          <cell r="AIG37">
            <v>0</v>
          </cell>
          <cell r="AIH37">
            <v>0</v>
          </cell>
          <cell r="AII37">
            <v>0</v>
          </cell>
          <cell r="AIJ37">
            <v>0</v>
          </cell>
          <cell r="AIK37">
            <v>0</v>
          </cell>
          <cell r="AIL37">
            <v>0.95833333333333337</v>
          </cell>
          <cell r="AIM37">
            <v>0</v>
          </cell>
          <cell r="AIN37">
            <v>0</v>
          </cell>
          <cell r="AIO37">
            <v>0</v>
          </cell>
          <cell r="AIP37">
            <v>0</v>
          </cell>
          <cell r="AIQ37">
            <v>0</v>
          </cell>
          <cell r="AIR37">
            <v>0</v>
          </cell>
        </row>
        <row r="38">
          <cell r="D38">
            <v>0</v>
          </cell>
          <cell r="E38">
            <v>20</v>
          </cell>
          <cell r="F38">
            <v>0</v>
          </cell>
          <cell r="G38">
            <v>3</v>
          </cell>
          <cell r="H38">
            <v>1</v>
          </cell>
          <cell r="I38">
            <v>23</v>
          </cell>
          <cell r="J38">
            <v>3</v>
          </cell>
          <cell r="K38">
            <v>23</v>
          </cell>
          <cell r="L38">
            <v>0</v>
          </cell>
          <cell r="M38">
            <v>24</v>
          </cell>
          <cell r="N38">
            <v>0.13043478260869565</v>
          </cell>
          <cell r="O38">
            <v>0</v>
          </cell>
          <cell r="P38">
            <v>0</v>
          </cell>
          <cell r="Q38">
            <v>6716</v>
          </cell>
          <cell r="R38">
            <v>154468</v>
          </cell>
          <cell r="S38">
            <v>0</v>
          </cell>
          <cell r="T38">
            <v>292</v>
          </cell>
          <cell r="U38">
            <v>0</v>
          </cell>
          <cell r="V38">
            <v>0.95833333333333337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H38">
            <v>0</v>
          </cell>
          <cell r="AI38">
            <v>20</v>
          </cell>
          <cell r="AJ38">
            <v>0</v>
          </cell>
          <cell r="AK38">
            <v>3</v>
          </cell>
          <cell r="AL38">
            <v>1</v>
          </cell>
          <cell r="AM38">
            <v>23</v>
          </cell>
          <cell r="AN38">
            <v>3</v>
          </cell>
          <cell r="AO38">
            <v>23</v>
          </cell>
          <cell r="AP38">
            <v>0</v>
          </cell>
          <cell r="AQ38">
            <v>24</v>
          </cell>
          <cell r="AR38">
            <v>0.13043478260869565</v>
          </cell>
          <cell r="AS38">
            <v>0</v>
          </cell>
          <cell r="AT38">
            <v>0</v>
          </cell>
          <cell r="AU38">
            <v>7395</v>
          </cell>
          <cell r="AV38">
            <v>170085</v>
          </cell>
          <cell r="AW38">
            <v>0</v>
          </cell>
          <cell r="AX38">
            <v>313</v>
          </cell>
          <cell r="AY38">
            <v>0</v>
          </cell>
          <cell r="AZ38">
            <v>0.95833333333333337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K38">
            <v>0</v>
          </cell>
          <cell r="BL38">
            <v>0</v>
          </cell>
          <cell r="BM38">
            <v>20</v>
          </cell>
          <cell r="BN38">
            <v>0</v>
          </cell>
          <cell r="BO38">
            <v>3</v>
          </cell>
          <cell r="BP38">
            <v>1</v>
          </cell>
          <cell r="BQ38">
            <v>23</v>
          </cell>
          <cell r="BR38">
            <v>3</v>
          </cell>
          <cell r="BS38">
            <v>23</v>
          </cell>
          <cell r="BT38">
            <v>0</v>
          </cell>
          <cell r="BU38">
            <v>24</v>
          </cell>
          <cell r="BV38">
            <v>0.13043478260869565</v>
          </cell>
          <cell r="BW38">
            <v>0</v>
          </cell>
          <cell r="BX38">
            <v>0</v>
          </cell>
          <cell r="BY38">
            <v>6761</v>
          </cell>
          <cell r="BZ38">
            <v>155503</v>
          </cell>
          <cell r="CA38">
            <v>0</v>
          </cell>
          <cell r="CB38">
            <v>283</v>
          </cell>
          <cell r="CC38">
            <v>0</v>
          </cell>
          <cell r="CD38">
            <v>0.95833333333333337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O38">
            <v>0</v>
          </cell>
          <cell r="CP38">
            <v>0</v>
          </cell>
          <cell r="CQ38">
            <v>20</v>
          </cell>
          <cell r="CR38">
            <v>0</v>
          </cell>
          <cell r="CS38">
            <v>3</v>
          </cell>
          <cell r="CT38">
            <v>1</v>
          </cell>
          <cell r="CU38">
            <v>23</v>
          </cell>
          <cell r="CV38">
            <v>3</v>
          </cell>
          <cell r="CW38">
            <v>23</v>
          </cell>
          <cell r="CX38">
            <v>0</v>
          </cell>
          <cell r="CY38">
            <v>24</v>
          </cell>
          <cell r="CZ38">
            <v>0.13043478260869565</v>
          </cell>
          <cell r="DA38">
            <v>0</v>
          </cell>
          <cell r="DB38">
            <v>0</v>
          </cell>
          <cell r="DC38">
            <v>7078</v>
          </cell>
          <cell r="DD38">
            <v>162794</v>
          </cell>
          <cell r="DE38">
            <v>0</v>
          </cell>
          <cell r="DF38">
            <v>284</v>
          </cell>
          <cell r="DG38">
            <v>0</v>
          </cell>
          <cell r="DH38">
            <v>0.95833333333333337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T38">
            <v>0</v>
          </cell>
          <cell r="DU38">
            <v>20</v>
          </cell>
          <cell r="DV38">
            <v>0</v>
          </cell>
          <cell r="DW38">
            <v>3</v>
          </cell>
          <cell r="DX38">
            <v>1</v>
          </cell>
          <cell r="DY38">
            <v>23</v>
          </cell>
          <cell r="DZ38">
            <v>3</v>
          </cell>
          <cell r="EA38">
            <v>23</v>
          </cell>
          <cell r="EB38">
            <v>0</v>
          </cell>
          <cell r="EC38">
            <v>24</v>
          </cell>
          <cell r="ED38">
            <v>0.13043478260869565</v>
          </cell>
          <cell r="EE38">
            <v>0</v>
          </cell>
          <cell r="EF38">
            <v>0</v>
          </cell>
          <cell r="EG38">
            <v>4663</v>
          </cell>
          <cell r="EH38">
            <v>107249</v>
          </cell>
          <cell r="EI38">
            <v>0</v>
          </cell>
          <cell r="EJ38">
            <v>193</v>
          </cell>
          <cell r="EK38">
            <v>0</v>
          </cell>
          <cell r="EL38">
            <v>0.95833333333333337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W38">
            <v>0</v>
          </cell>
          <cell r="EX38">
            <v>0</v>
          </cell>
          <cell r="EY38">
            <v>20</v>
          </cell>
          <cell r="EZ38">
            <v>0</v>
          </cell>
          <cell r="FA38">
            <v>3</v>
          </cell>
          <cell r="FB38">
            <v>1</v>
          </cell>
          <cell r="FC38">
            <v>23</v>
          </cell>
          <cell r="FD38">
            <v>3</v>
          </cell>
          <cell r="FE38">
            <v>23</v>
          </cell>
          <cell r="FF38">
            <v>0</v>
          </cell>
          <cell r="FG38">
            <v>24</v>
          </cell>
          <cell r="FH38">
            <v>0.13043478260869565</v>
          </cell>
          <cell r="FI38">
            <v>0</v>
          </cell>
          <cell r="FJ38">
            <v>0</v>
          </cell>
          <cell r="FK38">
            <v>6360</v>
          </cell>
          <cell r="FL38">
            <v>146280</v>
          </cell>
          <cell r="FM38">
            <v>0</v>
          </cell>
          <cell r="FN38">
            <v>268</v>
          </cell>
          <cell r="FO38">
            <v>0</v>
          </cell>
          <cell r="FP38">
            <v>0.95833333333333337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GB38">
            <v>0</v>
          </cell>
          <cell r="GC38">
            <v>20</v>
          </cell>
          <cell r="GD38">
            <v>0</v>
          </cell>
          <cell r="GE38">
            <v>3</v>
          </cell>
          <cell r="GF38">
            <v>1</v>
          </cell>
          <cell r="GG38">
            <v>23</v>
          </cell>
          <cell r="GH38">
            <v>3</v>
          </cell>
          <cell r="GI38">
            <v>23</v>
          </cell>
          <cell r="GJ38">
            <v>0</v>
          </cell>
          <cell r="GK38">
            <v>24</v>
          </cell>
          <cell r="GL38">
            <v>0.13043478260869565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0.95833333333333337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F38">
            <v>0</v>
          </cell>
          <cell r="HG38">
            <v>20</v>
          </cell>
          <cell r="HH38">
            <v>0</v>
          </cell>
          <cell r="HI38">
            <v>3</v>
          </cell>
          <cell r="HJ38">
            <v>1</v>
          </cell>
          <cell r="HK38">
            <v>23</v>
          </cell>
          <cell r="HL38">
            <v>3</v>
          </cell>
          <cell r="HM38">
            <v>23</v>
          </cell>
          <cell r="HN38">
            <v>0</v>
          </cell>
          <cell r="HO38">
            <v>24</v>
          </cell>
          <cell r="HP38">
            <v>0.13043478260869565</v>
          </cell>
          <cell r="HQ38">
            <v>0</v>
          </cell>
          <cell r="HR38">
            <v>0</v>
          </cell>
          <cell r="HS38">
            <v>8262</v>
          </cell>
          <cell r="HT38">
            <v>190026</v>
          </cell>
          <cell r="HU38">
            <v>0</v>
          </cell>
          <cell r="HV38">
            <v>330</v>
          </cell>
          <cell r="HW38">
            <v>0</v>
          </cell>
          <cell r="HX38">
            <v>0.95833333333333337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J38">
            <v>0</v>
          </cell>
          <cell r="IK38">
            <v>20</v>
          </cell>
          <cell r="IL38">
            <v>0</v>
          </cell>
          <cell r="IM38">
            <v>3</v>
          </cell>
          <cell r="IN38">
            <v>1</v>
          </cell>
          <cell r="IO38">
            <v>23</v>
          </cell>
          <cell r="IP38">
            <v>3</v>
          </cell>
          <cell r="IQ38">
            <v>23</v>
          </cell>
          <cell r="IR38">
            <v>0</v>
          </cell>
          <cell r="IS38">
            <v>24</v>
          </cell>
          <cell r="IT38">
            <v>0.13043478260869565</v>
          </cell>
          <cell r="IU38">
            <v>0</v>
          </cell>
          <cell r="IV38">
            <v>0</v>
          </cell>
          <cell r="IW38">
            <v>8905</v>
          </cell>
          <cell r="IX38">
            <v>204815</v>
          </cell>
          <cell r="IY38">
            <v>0</v>
          </cell>
          <cell r="IZ38">
            <v>361</v>
          </cell>
          <cell r="JA38">
            <v>0</v>
          </cell>
          <cell r="JB38">
            <v>0.95833333333333337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N38">
            <v>0</v>
          </cell>
          <cell r="JO38">
            <v>20</v>
          </cell>
          <cell r="JP38">
            <v>0</v>
          </cell>
          <cell r="JQ38">
            <v>3</v>
          </cell>
          <cell r="JR38">
            <v>1</v>
          </cell>
          <cell r="JS38">
            <v>23</v>
          </cell>
          <cell r="JT38">
            <v>3</v>
          </cell>
          <cell r="JU38">
            <v>23</v>
          </cell>
          <cell r="JV38">
            <v>0</v>
          </cell>
          <cell r="JW38">
            <v>24</v>
          </cell>
          <cell r="JX38">
            <v>0.13043478260869565</v>
          </cell>
          <cell r="JY38">
            <v>0</v>
          </cell>
          <cell r="JZ38">
            <v>0</v>
          </cell>
          <cell r="KA38">
            <v>8965</v>
          </cell>
          <cell r="KB38">
            <v>206195</v>
          </cell>
          <cell r="KC38">
            <v>0</v>
          </cell>
          <cell r="KD38">
            <v>363</v>
          </cell>
          <cell r="KE38">
            <v>0</v>
          </cell>
          <cell r="KF38">
            <v>0.95833333333333337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R38">
            <v>0</v>
          </cell>
          <cell r="KS38">
            <v>20</v>
          </cell>
          <cell r="KT38">
            <v>0</v>
          </cell>
          <cell r="KU38">
            <v>3</v>
          </cell>
          <cell r="KV38">
            <v>1</v>
          </cell>
          <cell r="KW38">
            <v>23</v>
          </cell>
          <cell r="KX38">
            <v>3</v>
          </cell>
          <cell r="KY38">
            <v>23</v>
          </cell>
          <cell r="KZ38">
            <v>0</v>
          </cell>
          <cell r="LA38">
            <v>24</v>
          </cell>
          <cell r="LB38">
            <v>0.13043478260869565</v>
          </cell>
          <cell r="LC38">
            <v>0</v>
          </cell>
          <cell r="LD38">
            <v>0</v>
          </cell>
          <cell r="LE38">
            <v>7639.5</v>
          </cell>
          <cell r="LF38">
            <v>175708.5</v>
          </cell>
          <cell r="LG38">
            <v>0</v>
          </cell>
          <cell r="LH38">
            <v>326</v>
          </cell>
          <cell r="LI38">
            <v>0</v>
          </cell>
          <cell r="LJ38">
            <v>0.95833333333333337</v>
          </cell>
          <cell r="LK38">
            <v>0</v>
          </cell>
          <cell r="LL38">
            <v>0</v>
          </cell>
          <cell r="LM38">
            <v>0</v>
          </cell>
          <cell r="LN38">
            <v>0</v>
          </cell>
          <cell r="LO38">
            <v>0</v>
          </cell>
          <cell r="LP38">
            <v>0</v>
          </cell>
          <cell r="LV38">
            <v>0</v>
          </cell>
          <cell r="LW38">
            <v>20</v>
          </cell>
          <cell r="LX38">
            <v>0</v>
          </cell>
          <cell r="LY38">
            <v>3</v>
          </cell>
          <cell r="LZ38">
            <v>1</v>
          </cell>
          <cell r="MA38">
            <v>23</v>
          </cell>
          <cell r="MB38">
            <v>3</v>
          </cell>
          <cell r="MC38">
            <v>23</v>
          </cell>
          <cell r="MD38">
            <v>0</v>
          </cell>
          <cell r="ME38">
            <v>24</v>
          </cell>
          <cell r="MF38">
            <v>0.13043478260869565</v>
          </cell>
          <cell r="MG38">
            <v>0</v>
          </cell>
          <cell r="MH38">
            <v>0</v>
          </cell>
          <cell r="MI38">
            <v>8173</v>
          </cell>
          <cell r="MJ38">
            <v>187979</v>
          </cell>
          <cell r="MK38">
            <v>0</v>
          </cell>
          <cell r="ML38">
            <v>352</v>
          </cell>
          <cell r="MM38">
            <v>0</v>
          </cell>
          <cell r="MN38">
            <v>0.95833333333333337</v>
          </cell>
          <cell r="MO38">
            <v>0</v>
          </cell>
          <cell r="MP38">
            <v>0</v>
          </cell>
          <cell r="MQ38">
            <v>0</v>
          </cell>
          <cell r="MR38">
            <v>0</v>
          </cell>
          <cell r="MS38">
            <v>0</v>
          </cell>
          <cell r="MT38">
            <v>0</v>
          </cell>
          <cell r="MZ38">
            <v>0</v>
          </cell>
          <cell r="NA38">
            <v>20</v>
          </cell>
          <cell r="NB38">
            <v>0</v>
          </cell>
          <cell r="NC38">
            <v>3</v>
          </cell>
          <cell r="ND38">
            <v>1</v>
          </cell>
          <cell r="NE38">
            <v>23</v>
          </cell>
          <cell r="NF38">
            <v>3</v>
          </cell>
          <cell r="NG38">
            <v>23</v>
          </cell>
          <cell r="NH38">
            <v>0</v>
          </cell>
          <cell r="NI38">
            <v>24</v>
          </cell>
          <cell r="NJ38">
            <v>0.13043478260869565</v>
          </cell>
          <cell r="NK38">
            <v>0</v>
          </cell>
          <cell r="NL38">
            <v>0</v>
          </cell>
          <cell r="NM38">
            <v>8324</v>
          </cell>
          <cell r="NN38">
            <v>191452</v>
          </cell>
          <cell r="NO38">
            <v>0</v>
          </cell>
          <cell r="NP38">
            <v>358</v>
          </cell>
          <cell r="NQ38">
            <v>0</v>
          </cell>
          <cell r="NR38">
            <v>0.95833333333333337</v>
          </cell>
          <cell r="NS38">
            <v>0</v>
          </cell>
          <cell r="NT38">
            <v>0</v>
          </cell>
          <cell r="NU38">
            <v>0</v>
          </cell>
          <cell r="NV38">
            <v>0</v>
          </cell>
          <cell r="NW38">
            <v>0</v>
          </cell>
          <cell r="NX38">
            <v>0</v>
          </cell>
          <cell r="OD38">
            <v>0</v>
          </cell>
          <cell r="OE38">
            <v>20</v>
          </cell>
          <cell r="OF38">
            <v>0</v>
          </cell>
          <cell r="OG38">
            <v>3</v>
          </cell>
          <cell r="OH38">
            <v>1</v>
          </cell>
          <cell r="OI38">
            <v>23</v>
          </cell>
          <cell r="OJ38">
            <v>3</v>
          </cell>
          <cell r="OK38">
            <v>23</v>
          </cell>
          <cell r="OL38">
            <v>0</v>
          </cell>
          <cell r="OM38">
            <v>24</v>
          </cell>
          <cell r="ON38">
            <v>0.13043478260869565</v>
          </cell>
          <cell r="OO38">
            <v>0</v>
          </cell>
          <cell r="OP38">
            <v>0</v>
          </cell>
          <cell r="OQ38">
            <v>0</v>
          </cell>
          <cell r="OR38">
            <v>0</v>
          </cell>
          <cell r="OS38">
            <v>0</v>
          </cell>
          <cell r="OT38">
            <v>0</v>
          </cell>
          <cell r="OU38">
            <v>0</v>
          </cell>
          <cell r="OV38">
            <v>0.95833333333333337</v>
          </cell>
          <cell r="OW38">
            <v>0</v>
          </cell>
          <cell r="OX38">
            <v>0</v>
          </cell>
          <cell r="OY38">
            <v>0</v>
          </cell>
          <cell r="OZ38">
            <v>0</v>
          </cell>
          <cell r="PA38">
            <v>0</v>
          </cell>
          <cell r="PB38">
            <v>0</v>
          </cell>
          <cell r="PH38">
            <v>0</v>
          </cell>
          <cell r="PI38">
            <v>20</v>
          </cell>
          <cell r="PJ38">
            <v>0</v>
          </cell>
          <cell r="PK38">
            <v>3</v>
          </cell>
          <cell r="PL38">
            <v>1</v>
          </cell>
          <cell r="PM38">
            <v>23</v>
          </cell>
          <cell r="PN38">
            <v>3</v>
          </cell>
          <cell r="PO38">
            <v>23</v>
          </cell>
          <cell r="PP38">
            <v>0</v>
          </cell>
          <cell r="PQ38">
            <v>24</v>
          </cell>
          <cell r="PR38">
            <v>0.13043478260869565</v>
          </cell>
          <cell r="PS38">
            <v>0</v>
          </cell>
          <cell r="PT38">
            <v>0</v>
          </cell>
          <cell r="PU38">
            <v>5447</v>
          </cell>
          <cell r="PV38">
            <v>125281</v>
          </cell>
          <cell r="PW38">
            <v>0</v>
          </cell>
          <cell r="PX38">
            <v>226</v>
          </cell>
          <cell r="PY38">
            <v>0</v>
          </cell>
          <cell r="PZ38">
            <v>0.95833333333333337</v>
          </cell>
          <cell r="QA38">
            <v>0</v>
          </cell>
          <cell r="QB38">
            <v>0</v>
          </cell>
          <cell r="QC38">
            <v>0</v>
          </cell>
          <cell r="QD38">
            <v>0</v>
          </cell>
          <cell r="QE38">
            <v>0</v>
          </cell>
          <cell r="QF38">
            <v>0</v>
          </cell>
          <cell r="QL38">
            <v>0</v>
          </cell>
          <cell r="QM38">
            <v>20</v>
          </cell>
          <cell r="QN38">
            <v>0</v>
          </cell>
          <cell r="QO38">
            <v>3</v>
          </cell>
          <cell r="QP38">
            <v>1</v>
          </cell>
          <cell r="QQ38">
            <v>23</v>
          </cell>
          <cell r="QR38">
            <v>3</v>
          </cell>
          <cell r="QS38">
            <v>23</v>
          </cell>
          <cell r="QT38">
            <v>0</v>
          </cell>
          <cell r="QU38">
            <v>24</v>
          </cell>
          <cell r="QV38">
            <v>0.13043478260869565</v>
          </cell>
          <cell r="QW38">
            <v>0</v>
          </cell>
          <cell r="QX38">
            <v>0</v>
          </cell>
          <cell r="QY38">
            <v>8175.5</v>
          </cell>
          <cell r="QZ38">
            <v>188036.5</v>
          </cell>
          <cell r="RA38">
            <v>0</v>
          </cell>
          <cell r="RB38">
            <v>358</v>
          </cell>
          <cell r="RC38">
            <v>0</v>
          </cell>
          <cell r="RD38">
            <v>0.95833333333333337</v>
          </cell>
          <cell r="RE38">
            <v>0</v>
          </cell>
          <cell r="RF38">
            <v>0</v>
          </cell>
          <cell r="RG38">
            <v>0</v>
          </cell>
          <cell r="RH38">
            <v>0</v>
          </cell>
          <cell r="RI38">
            <v>0</v>
          </cell>
          <cell r="RJ38">
            <v>0</v>
          </cell>
          <cell r="RP38">
            <v>0</v>
          </cell>
          <cell r="RQ38">
            <v>20</v>
          </cell>
          <cell r="RR38">
            <v>0</v>
          </cell>
          <cell r="RS38">
            <v>3</v>
          </cell>
          <cell r="RT38">
            <v>1</v>
          </cell>
          <cell r="RU38">
            <v>23</v>
          </cell>
          <cell r="RV38">
            <v>3</v>
          </cell>
          <cell r="RW38">
            <v>23</v>
          </cell>
          <cell r="RX38">
            <v>0</v>
          </cell>
          <cell r="RY38">
            <v>24</v>
          </cell>
          <cell r="RZ38">
            <v>0.13043478260869565</v>
          </cell>
          <cell r="SA38">
            <v>0</v>
          </cell>
          <cell r="SB38">
            <v>0</v>
          </cell>
          <cell r="SC38">
            <v>6440</v>
          </cell>
          <cell r="SD38">
            <v>148120</v>
          </cell>
          <cell r="SE38">
            <v>0</v>
          </cell>
          <cell r="SF38">
            <v>280</v>
          </cell>
          <cell r="SG38">
            <v>0</v>
          </cell>
          <cell r="SH38">
            <v>0.95833333333333337</v>
          </cell>
          <cell r="SI38">
            <v>0</v>
          </cell>
          <cell r="SJ38">
            <v>0</v>
          </cell>
          <cell r="SK38">
            <v>0</v>
          </cell>
          <cell r="SL38">
            <v>0</v>
          </cell>
          <cell r="SM38">
            <v>0</v>
          </cell>
          <cell r="SN38">
            <v>0</v>
          </cell>
          <cell r="ST38">
            <v>0</v>
          </cell>
          <cell r="SU38">
            <v>20</v>
          </cell>
          <cell r="SV38">
            <v>0</v>
          </cell>
          <cell r="SW38">
            <v>3</v>
          </cell>
          <cell r="SX38">
            <v>1</v>
          </cell>
          <cell r="SY38">
            <v>23</v>
          </cell>
          <cell r="SZ38">
            <v>3</v>
          </cell>
          <cell r="TA38">
            <v>23</v>
          </cell>
          <cell r="TB38">
            <v>0</v>
          </cell>
          <cell r="TC38">
            <v>24</v>
          </cell>
          <cell r="TD38">
            <v>0.13043478260869565</v>
          </cell>
          <cell r="TE38">
            <v>0</v>
          </cell>
          <cell r="TF38">
            <v>0</v>
          </cell>
          <cell r="TG38">
            <v>0</v>
          </cell>
          <cell r="TH38">
            <v>0</v>
          </cell>
          <cell r="TI38">
            <v>0</v>
          </cell>
          <cell r="TJ38">
            <v>0</v>
          </cell>
          <cell r="TK38">
            <v>0</v>
          </cell>
          <cell r="TL38">
            <v>0.95833333333333337</v>
          </cell>
          <cell r="TM38">
            <v>0</v>
          </cell>
          <cell r="TN38">
            <v>0</v>
          </cell>
          <cell r="TO38">
            <v>0</v>
          </cell>
          <cell r="TP38">
            <v>0</v>
          </cell>
          <cell r="TQ38">
            <v>0</v>
          </cell>
          <cell r="TR38">
            <v>0</v>
          </cell>
          <cell r="TX38">
            <v>0</v>
          </cell>
          <cell r="TY38">
            <v>20</v>
          </cell>
          <cell r="TZ38">
            <v>0</v>
          </cell>
          <cell r="UA38">
            <v>3</v>
          </cell>
          <cell r="UB38">
            <v>1</v>
          </cell>
          <cell r="UC38">
            <v>23</v>
          </cell>
          <cell r="UD38">
            <v>3</v>
          </cell>
          <cell r="UE38">
            <v>23</v>
          </cell>
          <cell r="UF38">
            <v>0</v>
          </cell>
          <cell r="UG38">
            <v>24</v>
          </cell>
          <cell r="UH38">
            <v>0.13043478260869565</v>
          </cell>
          <cell r="UI38">
            <v>0</v>
          </cell>
          <cell r="UJ38">
            <v>0</v>
          </cell>
          <cell r="UK38">
            <v>0</v>
          </cell>
          <cell r="UL38">
            <v>0</v>
          </cell>
          <cell r="UM38">
            <v>0</v>
          </cell>
          <cell r="UN38">
            <v>0</v>
          </cell>
          <cell r="UO38">
            <v>0</v>
          </cell>
          <cell r="UP38">
            <v>0.95833333333333337</v>
          </cell>
          <cell r="UQ38">
            <v>0</v>
          </cell>
          <cell r="UR38">
            <v>0</v>
          </cell>
          <cell r="US38">
            <v>0</v>
          </cell>
          <cell r="UT38">
            <v>0</v>
          </cell>
          <cell r="UU38">
            <v>0</v>
          </cell>
          <cell r="UV38">
            <v>0</v>
          </cell>
          <cell r="VB38">
            <v>0</v>
          </cell>
          <cell r="VC38">
            <v>20</v>
          </cell>
          <cell r="VD38">
            <v>0</v>
          </cell>
          <cell r="VE38">
            <v>3</v>
          </cell>
          <cell r="VF38">
            <v>1</v>
          </cell>
          <cell r="VG38">
            <v>23</v>
          </cell>
          <cell r="VH38">
            <v>3</v>
          </cell>
          <cell r="VI38">
            <v>23</v>
          </cell>
          <cell r="VJ38">
            <v>0</v>
          </cell>
          <cell r="VK38">
            <v>24</v>
          </cell>
          <cell r="VL38">
            <v>0.13043478260869565</v>
          </cell>
          <cell r="VM38">
            <v>0</v>
          </cell>
          <cell r="VN38">
            <v>0</v>
          </cell>
          <cell r="VO38">
            <v>0</v>
          </cell>
          <cell r="VP38">
            <v>0</v>
          </cell>
          <cell r="VQ38">
            <v>0</v>
          </cell>
          <cell r="VR38">
            <v>0</v>
          </cell>
          <cell r="VS38">
            <v>0</v>
          </cell>
          <cell r="VT38">
            <v>0.95833333333333337</v>
          </cell>
          <cell r="VU38">
            <v>0</v>
          </cell>
          <cell r="VV38">
            <v>0</v>
          </cell>
          <cell r="VW38">
            <v>0</v>
          </cell>
          <cell r="VX38">
            <v>0</v>
          </cell>
          <cell r="VY38">
            <v>0</v>
          </cell>
          <cell r="VZ38">
            <v>0</v>
          </cell>
          <cell r="WF38">
            <v>0</v>
          </cell>
          <cell r="WG38">
            <v>20</v>
          </cell>
          <cell r="WH38">
            <v>0</v>
          </cell>
          <cell r="WI38">
            <v>3</v>
          </cell>
          <cell r="WJ38">
            <v>1</v>
          </cell>
          <cell r="WK38">
            <v>23</v>
          </cell>
          <cell r="WL38">
            <v>3</v>
          </cell>
          <cell r="WM38">
            <v>23</v>
          </cell>
          <cell r="WN38">
            <v>0</v>
          </cell>
          <cell r="WO38">
            <v>24</v>
          </cell>
          <cell r="WP38">
            <v>0.13043478260869565</v>
          </cell>
          <cell r="WQ38">
            <v>0</v>
          </cell>
          <cell r="WR38">
            <v>0</v>
          </cell>
          <cell r="WS38">
            <v>0</v>
          </cell>
          <cell r="WT38">
            <v>0</v>
          </cell>
          <cell r="WU38">
            <v>0</v>
          </cell>
          <cell r="WV38">
            <v>0</v>
          </cell>
          <cell r="WW38">
            <v>0</v>
          </cell>
          <cell r="WX38">
            <v>0.95833333333333337</v>
          </cell>
          <cell r="WY38">
            <v>0</v>
          </cell>
          <cell r="WZ38">
            <v>0</v>
          </cell>
          <cell r="XA38">
            <v>0</v>
          </cell>
          <cell r="XB38">
            <v>0</v>
          </cell>
          <cell r="XC38">
            <v>0</v>
          </cell>
          <cell r="XD38">
            <v>0</v>
          </cell>
          <cell r="XE38" t="str">
            <v/>
          </cell>
          <cell r="XH38" t="str">
            <v/>
          </cell>
          <cell r="XJ38">
            <v>0</v>
          </cell>
          <cell r="XK38">
            <v>20</v>
          </cell>
          <cell r="XL38">
            <v>0</v>
          </cell>
          <cell r="XM38">
            <v>3</v>
          </cell>
          <cell r="XN38">
            <v>1</v>
          </cell>
          <cell r="XO38">
            <v>23</v>
          </cell>
          <cell r="XP38">
            <v>3</v>
          </cell>
          <cell r="XQ38">
            <v>23</v>
          </cell>
          <cell r="XR38">
            <v>0</v>
          </cell>
          <cell r="XS38">
            <v>24</v>
          </cell>
          <cell r="XT38">
            <v>0.13043478260869565</v>
          </cell>
          <cell r="XU38">
            <v>0</v>
          </cell>
          <cell r="XV38">
            <v>0</v>
          </cell>
          <cell r="XW38">
            <v>0</v>
          </cell>
          <cell r="XX38">
            <v>0</v>
          </cell>
          <cell r="XY38">
            <v>0</v>
          </cell>
          <cell r="XZ38">
            <v>0</v>
          </cell>
          <cell r="YA38">
            <v>0</v>
          </cell>
          <cell r="YB38">
            <v>0.95833333333333337</v>
          </cell>
          <cell r="YC38">
            <v>0</v>
          </cell>
          <cell r="YD38">
            <v>0</v>
          </cell>
          <cell r="YE38">
            <v>0</v>
          </cell>
          <cell r="YF38">
            <v>0</v>
          </cell>
          <cell r="YG38">
            <v>0</v>
          </cell>
          <cell r="YH38">
            <v>0</v>
          </cell>
          <cell r="YI38" t="str">
            <v/>
          </cell>
          <cell r="YL38" t="str">
            <v/>
          </cell>
          <cell r="YN38">
            <v>0</v>
          </cell>
          <cell r="YO38">
            <v>20</v>
          </cell>
          <cell r="YP38">
            <v>0</v>
          </cell>
          <cell r="YQ38">
            <v>3</v>
          </cell>
          <cell r="YR38">
            <v>1</v>
          </cell>
          <cell r="YS38">
            <v>23</v>
          </cell>
          <cell r="YT38">
            <v>3</v>
          </cell>
          <cell r="YU38">
            <v>23</v>
          </cell>
          <cell r="YV38">
            <v>0</v>
          </cell>
          <cell r="YW38">
            <v>24</v>
          </cell>
          <cell r="YX38">
            <v>0.13043478260869565</v>
          </cell>
          <cell r="YY38">
            <v>0</v>
          </cell>
          <cell r="YZ38">
            <v>0</v>
          </cell>
          <cell r="ZA38">
            <v>0</v>
          </cell>
          <cell r="ZB38">
            <v>0</v>
          </cell>
          <cell r="ZC38">
            <v>0</v>
          </cell>
          <cell r="ZD38">
            <v>0</v>
          </cell>
          <cell r="ZE38">
            <v>0</v>
          </cell>
          <cell r="ZF38">
            <v>0.95833333333333337</v>
          </cell>
          <cell r="ZG38">
            <v>0</v>
          </cell>
          <cell r="ZH38">
            <v>0</v>
          </cell>
          <cell r="ZI38">
            <v>0</v>
          </cell>
          <cell r="ZJ38">
            <v>0</v>
          </cell>
          <cell r="ZK38">
            <v>0</v>
          </cell>
          <cell r="ZL38">
            <v>0</v>
          </cell>
          <cell r="ZM38" t="str">
            <v/>
          </cell>
          <cell r="ZP38" t="str">
            <v/>
          </cell>
          <cell r="ZR38">
            <v>0</v>
          </cell>
          <cell r="ZS38">
            <v>20</v>
          </cell>
          <cell r="ZT38">
            <v>0</v>
          </cell>
          <cell r="ZU38">
            <v>3</v>
          </cell>
          <cell r="ZV38">
            <v>1</v>
          </cell>
          <cell r="ZW38">
            <v>23</v>
          </cell>
          <cell r="ZX38">
            <v>3</v>
          </cell>
          <cell r="ZY38">
            <v>23</v>
          </cell>
          <cell r="ZZ38">
            <v>0</v>
          </cell>
          <cell r="AAA38">
            <v>24</v>
          </cell>
          <cell r="AAB38">
            <v>0.13043478260869565</v>
          </cell>
          <cell r="AAC38">
            <v>0</v>
          </cell>
          <cell r="AAD38">
            <v>0</v>
          </cell>
          <cell r="AAE38">
            <v>0</v>
          </cell>
          <cell r="AAF38">
            <v>0</v>
          </cell>
          <cell r="AAG38">
            <v>0</v>
          </cell>
          <cell r="AAH38">
            <v>0</v>
          </cell>
          <cell r="AAI38">
            <v>0</v>
          </cell>
          <cell r="AAJ38">
            <v>0.95833333333333337</v>
          </cell>
          <cell r="AAK38">
            <v>0</v>
          </cell>
          <cell r="AAL38">
            <v>0</v>
          </cell>
          <cell r="AAM38">
            <v>0</v>
          </cell>
          <cell r="AAN38">
            <v>0</v>
          </cell>
          <cell r="AAO38">
            <v>0</v>
          </cell>
          <cell r="AAP38">
            <v>0</v>
          </cell>
          <cell r="AAQ38" t="str">
            <v/>
          </cell>
          <cell r="AAT38" t="str">
            <v/>
          </cell>
          <cell r="AAV38">
            <v>0</v>
          </cell>
          <cell r="AAW38">
            <v>20</v>
          </cell>
          <cell r="AAX38">
            <v>0</v>
          </cell>
          <cell r="AAY38">
            <v>3</v>
          </cell>
          <cell r="AAZ38">
            <v>1</v>
          </cell>
          <cell r="ABA38">
            <v>23</v>
          </cell>
          <cell r="ABB38">
            <v>3</v>
          </cell>
          <cell r="ABC38">
            <v>23</v>
          </cell>
          <cell r="ABD38">
            <v>0</v>
          </cell>
          <cell r="ABE38">
            <v>24</v>
          </cell>
          <cell r="ABF38">
            <v>0.13043478260869565</v>
          </cell>
          <cell r="ABG38">
            <v>0</v>
          </cell>
          <cell r="ABH38">
            <v>0</v>
          </cell>
          <cell r="ABI38">
            <v>0</v>
          </cell>
          <cell r="ABJ38">
            <v>0</v>
          </cell>
          <cell r="ABK38">
            <v>0</v>
          </cell>
          <cell r="ABL38">
            <v>0</v>
          </cell>
          <cell r="ABM38">
            <v>0</v>
          </cell>
          <cell r="ABN38">
            <v>0.95833333333333337</v>
          </cell>
          <cell r="ABO38">
            <v>0</v>
          </cell>
          <cell r="ABP38">
            <v>0</v>
          </cell>
          <cell r="ABQ38">
            <v>0</v>
          </cell>
          <cell r="ABR38">
            <v>0</v>
          </cell>
          <cell r="ABS38">
            <v>0</v>
          </cell>
          <cell r="ABT38">
            <v>0</v>
          </cell>
          <cell r="ABU38" t="str">
            <v/>
          </cell>
          <cell r="ABX38" t="str">
            <v/>
          </cell>
          <cell r="ABZ38">
            <v>0</v>
          </cell>
          <cell r="ACA38">
            <v>20</v>
          </cell>
          <cell r="ACB38">
            <v>0</v>
          </cell>
          <cell r="ACC38">
            <v>3</v>
          </cell>
          <cell r="ACD38">
            <v>1</v>
          </cell>
          <cell r="ACE38">
            <v>23</v>
          </cell>
          <cell r="ACF38">
            <v>3</v>
          </cell>
          <cell r="ACG38">
            <v>23</v>
          </cell>
          <cell r="ACH38">
            <v>0</v>
          </cell>
          <cell r="ACI38">
            <v>24</v>
          </cell>
          <cell r="ACJ38">
            <v>0.13043478260869565</v>
          </cell>
          <cell r="ACK38">
            <v>0</v>
          </cell>
          <cell r="ACL38">
            <v>0</v>
          </cell>
          <cell r="ACM38">
            <v>0</v>
          </cell>
          <cell r="ACN38">
            <v>0</v>
          </cell>
          <cell r="ACO38">
            <v>0</v>
          </cell>
          <cell r="ACP38">
            <v>0</v>
          </cell>
          <cell r="ACQ38">
            <v>0</v>
          </cell>
          <cell r="ACR38">
            <v>0.95833333333333337</v>
          </cell>
          <cell r="ACS38">
            <v>0</v>
          </cell>
          <cell r="ACT38">
            <v>0</v>
          </cell>
          <cell r="ACU38">
            <v>0</v>
          </cell>
          <cell r="ACV38">
            <v>0</v>
          </cell>
          <cell r="ACW38">
            <v>0</v>
          </cell>
          <cell r="ACX38">
            <v>0</v>
          </cell>
          <cell r="ADD38">
            <v>0</v>
          </cell>
          <cell r="ADE38">
            <v>20</v>
          </cell>
          <cell r="ADF38">
            <v>0</v>
          </cell>
          <cell r="ADG38">
            <v>3</v>
          </cell>
          <cell r="ADH38">
            <v>1</v>
          </cell>
          <cell r="ADI38">
            <v>23</v>
          </cell>
          <cell r="ADJ38">
            <v>3</v>
          </cell>
          <cell r="ADK38">
            <v>23</v>
          </cell>
          <cell r="ADL38">
            <v>0</v>
          </cell>
          <cell r="ADM38">
            <v>24</v>
          </cell>
          <cell r="ADN38">
            <v>0.13043478260869565</v>
          </cell>
          <cell r="ADO38">
            <v>0</v>
          </cell>
          <cell r="ADP38">
            <v>0</v>
          </cell>
          <cell r="ADQ38">
            <v>0</v>
          </cell>
          <cell r="ADR38">
            <v>0</v>
          </cell>
          <cell r="ADS38">
            <v>0</v>
          </cell>
          <cell r="ADT38">
            <v>0</v>
          </cell>
          <cell r="ADU38">
            <v>0</v>
          </cell>
          <cell r="ADV38">
            <v>0.95833333333333337</v>
          </cell>
          <cell r="ADW38">
            <v>0</v>
          </cell>
          <cell r="ADX38">
            <v>0</v>
          </cell>
          <cell r="ADY38">
            <v>0</v>
          </cell>
          <cell r="ADZ38">
            <v>0</v>
          </cell>
          <cell r="AEA38">
            <v>0</v>
          </cell>
          <cell r="AEB38">
            <v>0</v>
          </cell>
          <cell r="AEH38">
            <v>0</v>
          </cell>
          <cell r="AEI38">
            <v>20</v>
          </cell>
          <cell r="AEJ38">
            <v>0</v>
          </cell>
          <cell r="AEK38">
            <v>3</v>
          </cell>
          <cell r="AEL38">
            <v>1</v>
          </cell>
          <cell r="AEM38">
            <v>23</v>
          </cell>
          <cell r="AEN38">
            <v>3</v>
          </cell>
          <cell r="AEO38">
            <v>23</v>
          </cell>
          <cell r="AEP38">
            <v>0</v>
          </cell>
          <cell r="AEQ38">
            <v>24</v>
          </cell>
          <cell r="AER38">
            <v>0.13043478260869565</v>
          </cell>
          <cell r="AES38">
            <v>0</v>
          </cell>
          <cell r="AET38">
            <v>0</v>
          </cell>
          <cell r="AEU38">
            <v>0</v>
          </cell>
          <cell r="AEV38">
            <v>0</v>
          </cell>
          <cell r="AEW38">
            <v>0</v>
          </cell>
          <cell r="AEX38">
            <v>0</v>
          </cell>
          <cell r="AEY38">
            <v>0</v>
          </cell>
          <cell r="AEZ38">
            <v>0.95833333333333337</v>
          </cell>
          <cell r="AFA38">
            <v>0</v>
          </cell>
          <cell r="AFB38">
            <v>0</v>
          </cell>
          <cell r="AFC38">
            <v>0</v>
          </cell>
          <cell r="AFD38">
            <v>0</v>
          </cell>
          <cell r="AFE38">
            <v>0</v>
          </cell>
          <cell r="AFF38">
            <v>0</v>
          </cell>
          <cell r="AFL38">
            <v>0</v>
          </cell>
          <cell r="AFM38">
            <v>20</v>
          </cell>
          <cell r="AFN38">
            <v>0</v>
          </cell>
          <cell r="AFO38">
            <v>3</v>
          </cell>
          <cell r="AFP38">
            <v>1</v>
          </cell>
          <cell r="AFQ38">
            <v>23</v>
          </cell>
          <cell r="AFR38">
            <v>3</v>
          </cell>
          <cell r="AFS38">
            <v>23</v>
          </cell>
          <cell r="AFT38">
            <v>0</v>
          </cell>
          <cell r="AFU38">
            <v>24</v>
          </cell>
          <cell r="AFV38">
            <v>0.13043478260869565</v>
          </cell>
          <cell r="AFW38">
            <v>0</v>
          </cell>
          <cell r="AFX38">
            <v>0</v>
          </cell>
          <cell r="AFY38">
            <v>0</v>
          </cell>
          <cell r="AFZ38">
            <v>0</v>
          </cell>
          <cell r="AGA38">
            <v>0</v>
          </cell>
          <cell r="AGB38">
            <v>0</v>
          </cell>
          <cell r="AGC38">
            <v>0</v>
          </cell>
          <cell r="AGD38">
            <v>0.95833333333333337</v>
          </cell>
          <cell r="AGE38">
            <v>0</v>
          </cell>
          <cell r="AGF38">
            <v>0</v>
          </cell>
          <cell r="AGG38">
            <v>0</v>
          </cell>
          <cell r="AGH38">
            <v>0</v>
          </cell>
          <cell r="AGI38">
            <v>0</v>
          </cell>
          <cell r="AGJ38">
            <v>0</v>
          </cell>
          <cell r="AGP38">
            <v>0</v>
          </cell>
          <cell r="AGQ38">
            <v>20</v>
          </cell>
          <cell r="AGR38">
            <v>0</v>
          </cell>
          <cell r="AGS38">
            <v>3</v>
          </cell>
          <cell r="AGT38">
            <v>1</v>
          </cell>
          <cell r="AGU38">
            <v>23</v>
          </cell>
          <cell r="AGV38">
            <v>3</v>
          </cell>
          <cell r="AGW38">
            <v>23</v>
          </cell>
          <cell r="AGX38">
            <v>0</v>
          </cell>
          <cell r="AGY38">
            <v>24</v>
          </cell>
          <cell r="AGZ38">
            <v>0.13043478260869565</v>
          </cell>
          <cell r="AHA38">
            <v>0</v>
          </cell>
          <cell r="AHB38">
            <v>0</v>
          </cell>
          <cell r="AHC38">
            <v>0</v>
          </cell>
          <cell r="AHD38">
            <v>0</v>
          </cell>
          <cell r="AHE38">
            <v>0</v>
          </cell>
          <cell r="AHF38">
            <v>0</v>
          </cell>
          <cell r="AHG38">
            <v>0</v>
          </cell>
          <cell r="AHH38">
            <v>0.95833333333333337</v>
          </cell>
          <cell r="AHI38">
            <v>0</v>
          </cell>
          <cell r="AHJ38">
            <v>0</v>
          </cell>
          <cell r="AHK38">
            <v>0</v>
          </cell>
          <cell r="AHL38">
            <v>0</v>
          </cell>
          <cell r="AHM38">
            <v>0</v>
          </cell>
          <cell r="AHN38">
            <v>0</v>
          </cell>
          <cell r="AHT38">
            <v>0</v>
          </cell>
          <cell r="AHU38">
            <v>20</v>
          </cell>
          <cell r="AHV38">
            <v>0</v>
          </cell>
          <cell r="AHW38">
            <v>3</v>
          </cell>
          <cell r="AHX38">
            <v>1</v>
          </cell>
          <cell r="AHY38">
            <v>23</v>
          </cell>
          <cell r="AHZ38">
            <v>3</v>
          </cell>
          <cell r="AIA38">
            <v>23</v>
          </cell>
          <cell r="AIB38">
            <v>0</v>
          </cell>
          <cell r="AIC38">
            <v>24</v>
          </cell>
          <cell r="AID38">
            <v>0.13043478260869565</v>
          </cell>
          <cell r="AIE38">
            <v>0</v>
          </cell>
          <cell r="AIF38">
            <v>0</v>
          </cell>
          <cell r="AIG38">
            <v>0</v>
          </cell>
          <cell r="AIH38">
            <v>0</v>
          </cell>
          <cell r="AII38">
            <v>0</v>
          </cell>
          <cell r="AIJ38">
            <v>0</v>
          </cell>
          <cell r="AIK38">
            <v>0</v>
          </cell>
          <cell r="AIL38">
            <v>0.95833333333333337</v>
          </cell>
          <cell r="AIM38">
            <v>0</v>
          </cell>
          <cell r="AIN38">
            <v>0</v>
          </cell>
          <cell r="AIO38">
            <v>0</v>
          </cell>
          <cell r="AIP38">
            <v>0</v>
          </cell>
          <cell r="AIQ38">
            <v>0</v>
          </cell>
          <cell r="AIR38">
            <v>0</v>
          </cell>
        </row>
        <row r="39">
          <cell r="BL39">
            <v>0</v>
          </cell>
          <cell r="BM39">
            <v>20</v>
          </cell>
          <cell r="BN39">
            <v>0</v>
          </cell>
          <cell r="BO39">
            <v>3</v>
          </cell>
          <cell r="BP39">
            <v>1</v>
          </cell>
          <cell r="BQ39">
            <v>23</v>
          </cell>
          <cell r="BR39">
            <v>3</v>
          </cell>
          <cell r="BS39">
            <v>23</v>
          </cell>
          <cell r="BT39">
            <v>0</v>
          </cell>
          <cell r="BU39">
            <v>24</v>
          </cell>
          <cell r="BV39">
            <v>0.13043478260869565</v>
          </cell>
          <cell r="BW39">
            <v>0</v>
          </cell>
          <cell r="BX39">
            <v>0</v>
          </cell>
          <cell r="BY39" t="str">
            <v>Production</v>
          </cell>
          <cell r="BZ39" t="e">
            <v>#VALUE!</v>
          </cell>
          <cell r="CA39">
            <v>0</v>
          </cell>
          <cell r="CB39" t="str">
            <v>loads</v>
          </cell>
          <cell r="CC39">
            <v>0</v>
          </cell>
          <cell r="CD39">
            <v>0.95833333333333337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O39">
            <v>0</v>
          </cell>
          <cell r="CT39">
            <v>1</v>
          </cell>
          <cell r="CU39">
            <v>23</v>
          </cell>
          <cell r="CV39">
            <v>0</v>
          </cell>
          <cell r="CW39">
            <v>0</v>
          </cell>
          <cell r="CX39">
            <v>0</v>
          </cell>
          <cell r="CY39">
            <v>1</v>
          </cell>
          <cell r="CZ39">
            <v>0</v>
          </cell>
          <cell r="DA39">
            <v>0</v>
          </cell>
          <cell r="DB39">
            <v>0</v>
          </cell>
          <cell r="DD39">
            <v>0</v>
          </cell>
          <cell r="DE39">
            <v>0</v>
          </cell>
          <cell r="DF39" t="str">
            <v>loads</v>
          </cell>
          <cell r="DG39">
            <v>0</v>
          </cell>
          <cell r="DJ39">
            <v>0</v>
          </cell>
          <cell r="DK39">
            <v>0</v>
          </cell>
          <cell r="DL39">
            <v>0</v>
          </cell>
          <cell r="DT39">
            <v>0</v>
          </cell>
          <cell r="DU39">
            <v>20</v>
          </cell>
          <cell r="DV39">
            <v>0</v>
          </cell>
          <cell r="DW39">
            <v>3</v>
          </cell>
          <cell r="DX39">
            <v>1</v>
          </cell>
          <cell r="DY39">
            <v>23</v>
          </cell>
          <cell r="DZ39">
            <v>3</v>
          </cell>
          <cell r="EA39">
            <v>23</v>
          </cell>
          <cell r="EB39">
            <v>0</v>
          </cell>
          <cell r="EC39">
            <v>24</v>
          </cell>
          <cell r="ED39">
            <v>0.13043478260869565</v>
          </cell>
          <cell r="EE39">
            <v>0</v>
          </cell>
          <cell r="EF39">
            <v>0</v>
          </cell>
          <cell r="EG39" t="str">
            <v>Production</v>
          </cell>
          <cell r="EH39" t="e">
            <v>#VALUE!</v>
          </cell>
          <cell r="EI39">
            <v>0</v>
          </cell>
          <cell r="EJ39" t="str">
            <v>loads</v>
          </cell>
          <cell r="EK39">
            <v>0</v>
          </cell>
          <cell r="EL39">
            <v>0.95833333333333337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W39">
            <v>0</v>
          </cell>
          <cell r="FA39">
            <v>3</v>
          </cell>
          <cell r="GE39">
            <v>3</v>
          </cell>
          <cell r="XA39" t="str">
            <v/>
          </cell>
          <cell r="XB39" t="str">
            <v/>
          </cell>
          <cell r="XC39" t="str">
            <v/>
          </cell>
          <cell r="XD39" t="str">
            <v/>
          </cell>
          <cell r="XE39" t="str">
            <v/>
          </cell>
          <cell r="YE39" t="str">
            <v/>
          </cell>
          <cell r="YF39" t="str">
            <v/>
          </cell>
          <cell r="YG39" t="str">
            <v/>
          </cell>
          <cell r="YH39" t="str">
            <v/>
          </cell>
          <cell r="YI39" t="str">
            <v/>
          </cell>
          <cell r="ZI39" t="str">
            <v/>
          </cell>
          <cell r="ZJ39" t="str">
            <v/>
          </cell>
          <cell r="ZK39" t="str">
            <v/>
          </cell>
          <cell r="ZL39" t="str">
            <v/>
          </cell>
          <cell r="ZM39" t="str">
            <v/>
          </cell>
          <cell r="AAM39" t="str">
            <v/>
          </cell>
          <cell r="AAN39" t="str">
            <v/>
          </cell>
          <cell r="AAO39" t="str">
            <v/>
          </cell>
          <cell r="AAP39" t="str">
            <v/>
          </cell>
          <cell r="AAQ39" t="str">
            <v/>
          </cell>
          <cell r="ABQ39" t="str">
            <v/>
          </cell>
          <cell r="ABR39" t="str">
            <v/>
          </cell>
          <cell r="ABS39" t="str">
            <v/>
          </cell>
          <cell r="ABT39" t="str">
            <v/>
          </cell>
          <cell r="ABU39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C7333-A6FE-46E2-AE84-A49F732081B7}">
  <sheetPr>
    <tabColor theme="8" tint="0.79998168889431442"/>
  </sheetPr>
  <dimension ref="A1:AH42"/>
  <sheetViews>
    <sheetView tabSelected="1" topLeftCell="A6" zoomScale="93" zoomScaleNormal="93" workbookViewId="0">
      <pane xSplit="4" ySplit="3" topLeftCell="E9" activePane="bottomRight" state="frozen"/>
      <selection activeCell="A6" sqref="A6"/>
      <selection pane="topRight" activeCell="D6" sqref="D6"/>
      <selection pane="bottomLeft" activeCell="A9" sqref="A9"/>
      <selection pane="bottomRight" activeCell="L10" sqref="L10"/>
    </sheetView>
  </sheetViews>
  <sheetFormatPr defaultColWidth="8.85546875" defaultRowHeight="18" x14ac:dyDescent="0.2"/>
  <cols>
    <col min="1" max="1" width="11.85546875" style="1" bestFit="1" customWidth="1"/>
    <col min="2" max="3" width="14.85546875" style="1" customWidth="1"/>
    <col min="4" max="4" width="34.28515625" style="1" bestFit="1" customWidth="1"/>
    <col min="5" max="8" width="11.5703125" style="1" customWidth="1"/>
    <col min="9" max="9" width="16.5703125" style="1" customWidth="1"/>
    <col min="10" max="24" width="11.5703125" style="1" customWidth="1"/>
    <col min="25" max="25" width="12.85546875" style="1" customWidth="1"/>
    <col min="26" max="34" width="11.5703125" style="1" customWidth="1"/>
    <col min="35" max="16384" width="8.85546875" style="1"/>
  </cols>
  <sheetData>
    <row r="1" spans="1:34" ht="18.75" thickBot="1" x14ac:dyDescent="0.25">
      <c r="B1" s="2"/>
      <c r="C1" s="3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6"/>
    </row>
    <row r="2" spans="1:34" s="7" customFormat="1" x14ac:dyDescent="0.2">
      <c r="C2" s="8"/>
      <c r="D2" s="9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2"/>
    </row>
    <row r="3" spans="1:34" s="7" customFormat="1" x14ac:dyDescent="0.2">
      <c r="C3" s="13" t="s">
        <v>0</v>
      </c>
      <c r="D3" s="14"/>
      <c r="F3" s="10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</row>
    <row r="4" spans="1:34" s="7" customFormat="1" x14ac:dyDescent="0.2">
      <c r="B4" s="15"/>
      <c r="C4" s="13"/>
      <c r="D4" s="14"/>
      <c r="F4" s="1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2"/>
    </row>
    <row r="5" spans="1:34" ht="18.75" thickBot="1" x14ac:dyDescent="0.25">
      <c r="C5" s="16"/>
      <c r="D5" s="17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8">
        <v>37</v>
      </c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19"/>
    </row>
    <row r="6" spans="1:34" ht="18.75" thickBot="1" x14ac:dyDescent="0.25">
      <c r="F6" s="4"/>
      <c r="G6" s="5"/>
      <c r="H6" s="5"/>
      <c r="I6" s="5"/>
      <c r="J6" s="20"/>
      <c r="K6" s="20"/>
      <c r="L6" s="20"/>
      <c r="M6" s="20"/>
      <c r="N6" s="20"/>
      <c r="O6" s="20"/>
      <c r="P6" s="20"/>
      <c r="Q6" s="21" t="s">
        <v>1</v>
      </c>
      <c r="R6" s="21"/>
      <c r="S6" s="18">
        <v>23</v>
      </c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6"/>
    </row>
    <row r="7" spans="1:34" ht="18" customHeight="1" x14ac:dyDescent="0.2">
      <c r="A7" s="22" t="s">
        <v>2</v>
      </c>
      <c r="B7" s="22" t="s">
        <v>3</v>
      </c>
      <c r="C7" s="23" t="s">
        <v>4</v>
      </c>
      <c r="D7" s="23" t="s">
        <v>5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1:34" ht="54" x14ac:dyDescent="0.2">
      <c r="A8" s="25"/>
      <c r="B8" s="25"/>
      <c r="C8" s="26"/>
      <c r="D8" s="26"/>
      <c r="E8" s="27" t="s">
        <v>6</v>
      </c>
      <c r="F8" s="28" t="s">
        <v>7</v>
      </c>
      <c r="G8" s="29" t="s">
        <v>8</v>
      </c>
      <c r="H8" s="30" t="s">
        <v>9</v>
      </c>
      <c r="I8" s="29" t="s">
        <v>10</v>
      </c>
      <c r="J8" s="30" t="s">
        <v>11</v>
      </c>
      <c r="K8" s="30" t="s">
        <v>12</v>
      </c>
      <c r="L8" s="30" t="s">
        <v>13</v>
      </c>
      <c r="M8" s="30" t="s">
        <v>14</v>
      </c>
      <c r="N8" s="30" t="s">
        <v>15</v>
      </c>
      <c r="O8" s="29" t="s">
        <v>16</v>
      </c>
      <c r="P8" s="30" t="s">
        <v>17</v>
      </c>
      <c r="Q8" s="30" t="s">
        <v>18</v>
      </c>
      <c r="R8" s="31" t="s">
        <v>19</v>
      </c>
      <c r="S8" s="31" t="s">
        <v>20</v>
      </c>
      <c r="T8" s="31" t="s">
        <v>21</v>
      </c>
      <c r="U8" s="31" t="s">
        <v>22</v>
      </c>
      <c r="V8" s="31" t="s">
        <v>23</v>
      </c>
      <c r="W8" s="31" t="s">
        <v>24</v>
      </c>
      <c r="X8" s="31" t="s">
        <v>25</v>
      </c>
      <c r="Y8" s="32" t="s">
        <v>26</v>
      </c>
      <c r="Z8" s="31" t="s">
        <v>27</v>
      </c>
      <c r="AA8" s="31" t="s">
        <v>28</v>
      </c>
      <c r="AB8" s="31" t="s">
        <v>29</v>
      </c>
      <c r="AC8" s="31" t="s">
        <v>30</v>
      </c>
      <c r="AD8" s="31" t="s">
        <v>31</v>
      </c>
      <c r="AE8" s="31" t="s">
        <v>32</v>
      </c>
      <c r="AF8" s="31" t="s">
        <v>33</v>
      </c>
      <c r="AG8" s="32" t="s">
        <v>34</v>
      </c>
      <c r="AH8" s="33" t="s">
        <v>35</v>
      </c>
    </row>
    <row r="9" spans="1:34" x14ac:dyDescent="0.2">
      <c r="A9" s="34" t="str">
        <f>TEXT(B9,"dddd")</f>
        <v>Saturday</v>
      </c>
      <c r="B9" s="35">
        <f>'[1]Data Summary'!$D$7</f>
        <v>44555</v>
      </c>
      <c r="C9" s="36" t="str">
        <f>'[1]Data Summary'!$B$9</f>
        <v>SA-160</v>
      </c>
      <c r="D9" s="37" t="str">
        <f>'[1]Data Summary'!$C$9</f>
        <v>CAT 6030</v>
      </c>
      <c r="E9" s="38">
        <f>SUMIFS('[1]Data Summary'!$D$9:$D$39,'[1]Data Summary'!$C$9:$C$39,'[1]Data Summary'!$C$9)</f>
        <v>0</v>
      </c>
      <c r="F9" s="38">
        <f>SUMIFS('[1]Data Summary'!$E$9:$E$39,'[1]Data Summary'!$C$9:$C$39,'[1]Data Summary'!$C$9)</f>
        <v>20</v>
      </c>
      <c r="G9" s="38">
        <f>SUMIFS('[1]Data Summary'!$F$9:$F$39,'[1]Data Summary'!$C$9:$C$39,'[1]Data Summary'!$C$9)</f>
        <v>0</v>
      </c>
      <c r="H9" s="38">
        <f>SUMIFS('[1]Data Summary'!$G$9:$G$39,'[1]Data Summary'!$C$9:$C$39,'[1]Data Summary'!$C$9)</f>
        <v>3</v>
      </c>
      <c r="I9" s="38">
        <f>SUMIFS('[1]Data Summary'!$H$9:$H$39,'[1]Data Summary'!$C$9:$C$39,'[1]Data Summary'!$C$9)</f>
        <v>1</v>
      </c>
      <c r="J9" s="38">
        <f>SUMIFS('[1]Data Summary'!$I$9:I39,'[1]Data Summary'!$C$9:$C$39,'[1]Data Summary'!$C$9)</f>
        <v>23</v>
      </c>
      <c r="K9" s="38">
        <f>SUMIFS('[1]Data Summary'!$J$9:$J$39,'[1]Data Summary'!$C$9:$C$39,'[1]Data Summary'!$C$9)</f>
        <v>3</v>
      </c>
      <c r="L9" s="38">
        <f>SUMIFS('[1]Data Summary'!$K$9:$K$39,'[1]Data Summary'!$C$9:$C$39,'[1]Data Summary'!$C$9)</f>
        <v>23</v>
      </c>
      <c r="M9" s="38">
        <f>SUMIFS('[1]Data Summary'!L9:L39,'[1]Data Summary'!$C$9:$C$39,'[1]Data Summary'!$C$9)</f>
        <v>0</v>
      </c>
      <c r="N9" s="38">
        <f>SUMIFS('[1]Data Summary'!M9:M39,'[1]Data Summary'!$C$9:$C$39,'[1]Data Summary'!$C$9)</f>
        <v>24</v>
      </c>
      <c r="O9" s="39">
        <f>SUMIFS('[1]Data Summary'!N9:N39,'[1]Data Summary'!$C$9:$C$39,'[1]Data Summary'!$C$9)</f>
        <v>0.13043478260869565</v>
      </c>
      <c r="P9" s="39">
        <f>SUMIFS('[1]Data Summary'!O9:O39,'[1]Data Summary'!$C$9:$C$39,'[1]Data Summary'!$C$9)</f>
        <v>0</v>
      </c>
      <c r="Q9" s="39">
        <f>SUMIFS('[1]Data Summary'!P9:P39,'[1]Data Summary'!$C$9:$C$39,'[1]Data Summary'!$C$9)</f>
        <v>0</v>
      </c>
      <c r="R9" s="38">
        <f>SUMIFS('[1]Data Summary'!Q9:Q39,'[1]Data Summary'!$C$9:$C$39,'[1]Data Summary'!$C$9)</f>
        <v>0</v>
      </c>
      <c r="S9" s="38">
        <f>SUMIFS('[1]Data Summary'!R9:R39,'[1]Data Summary'!$C$9:$C$39,'[1]Data Summary'!$C$9)</f>
        <v>0</v>
      </c>
      <c r="T9" s="38">
        <f>SUMIFS('[1]Data Summary'!S9:S39,'[1]Data Summary'!$C$9:$C$39,'[1]Data Summary'!$C$9)</f>
        <v>0</v>
      </c>
      <c r="U9" s="38">
        <f>SUMIFS('[1]Data Summary'!T9:T39,'[1]Data Summary'!$C$9:$C$39,'[1]Data Summary'!$C$9)</f>
        <v>0</v>
      </c>
      <c r="V9" s="38">
        <f>SUMIFS('[1]Data Summary'!U9:U39,'[1]Data Summary'!$C$9:$C$39,'[1]Data Summary'!$C$9)</f>
        <v>0</v>
      </c>
      <c r="W9" s="40">
        <f>SUMIFS('[1]Data Summary'!V9:V39,'[1]Data Summary'!$C$9:$C$39,'[1]Data Summary'!$C$9)</f>
        <v>0.95833333333333337</v>
      </c>
      <c r="X9" s="40">
        <f>SUMIFS('[1]Data Summary'!W9:W39,'[1]Data Summary'!$C$9:$C$39,'[1]Data Summary'!$C$9)</f>
        <v>0</v>
      </c>
      <c r="Y9" s="38">
        <f>SUMIFS('[1]Data Summary'!X9:X39,'[1]Data Summary'!$C$9:$C$39,'[1]Data Summary'!$C$9)</f>
        <v>0</v>
      </c>
      <c r="Z9" s="38">
        <f>SUMIFS('[1]Data Summary'!Y9:Y39,'[1]Data Summary'!$C$9:$C$39,'[1]Data Summary'!$C$9)</f>
        <v>0</v>
      </c>
      <c r="AA9" s="38">
        <f>SUMIFS('[1]Data Summary'!Z9:Z39,'[1]Data Summary'!$C$9:$C$39,'[1]Data Summary'!$C$9)</f>
        <v>0</v>
      </c>
      <c r="AB9" s="38">
        <f>SUMIFS('[1]Data Summary'!AA9:AA39,'[1]Data Summary'!$C$9:$C$39,'[1]Data Summary'!$C$9)</f>
        <v>0</v>
      </c>
      <c r="AC9" s="38">
        <f>SUMIFS('[1]Data Summary'!AB9:AB39,'[1]Data Summary'!$C$9:$C$39,'[1]Data Summary'!$C$9)</f>
        <v>0</v>
      </c>
      <c r="AD9" s="38">
        <f>SUMIFS('[1]Data Summary'!AC9:AC39,'[1]Data Summary'!$C$9:$C$39,'[1]Data Summary'!$C$9)</f>
        <v>0</v>
      </c>
      <c r="AE9" s="38">
        <f>SUMIFS('[1]Data Summary'!AD9:AD39,'[1]Data Summary'!$C$9:$C$39,'[1]Data Summary'!$C$9)</f>
        <v>0</v>
      </c>
      <c r="AF9" s="38">
        <f>SUMIFS('[1]Data Summary'!AE9:AE39,'[1]Data Summary'!$C$9:$C$39,'[1]Data Summary'!$C$9)</f>
        <v>0</v>
      </c>
      <c r="AG9" s="38">
        <f>SUMIFS('[1]Data Summary'!AF9:AF39,'[1]Data Summary'!$C$9:$C$39,'[1]Data Summary'!$C$9)</f>
        <v>0</v>
      </c>
      <c r="AH9" s="38">
        <f>SUMIFS('[1]Data Summary'!AG9:AG39,'[1]Data Summary'!$C$9:$C$39,'[1]Data Summary'!$C$9)</f>
        <v>0</v>
      </c>
    </row>
    <row r="10" spans="1:34" x14ac:dyDescent="0.2">
      <c r="A10" s="34" t="str">
        <f t="shared" ref="A10:A39" si="0">TEXT(B10,"dddd")</f>
        <v>Sunday</v>
      </c>
      <c r="B10" s="35">
        <f>B9+1</f>
        <v>44556</v>
      </c>
      <c r="C10" s="36" t="str">
        <f>'[1]Data Summary'!$B$9</f>
        <v>SA-160</v>
      </c>
      <c r="D10" s="37" t="str">
        <f>'[1]Data Summary'!$C$9</f>
        <v>CAT 6030</v>
      </c>
      <c r="E10" s="38">
        <f>SUMIFS('[1]Data Summary'!$AH$9:$AH$38,'[1]Data Summary'!$C$9:$C$38,'[1]Data Summary'!$C$9)</f>
        <v>3.2999999999999972</v>
      </c>
      <c r="F10" s="38">
        <f>SUMIFS('[1]Data Summary'!AI9:AI38,'[1]Data Summary'!$C$9:$C$38,'[1]Data Summary'!$C$9)</f>
        <v>10.000000000000004</v>
      </c>
      <c r="G10" s="38">
        <f>SUMIFS('[1]Data Summary'!AJ9:AJ38,'[1]Data Summary'!$C$9:$C$38,'[1]Data Summary'!$C$9)</f>
        <v>6.7</v>
      </c>
      <c r="H10" s="38">
        <f>SUMIFS('[1]Data Summary'!AK9:AK38,'[1]Data Summary'!$C$9:$C$38,'[1]Data Summary'!$C$9)</f>
        <v>3</v>
      </c>
      <c r="I10" s="38">
        <f>SUMIFS('[1]Data Summary'!AL9:AL38,'[1]Data Summary'!$C$9:$C$38,'[1]Data Summary'!$C$9)</f>
        <v>1</v>
      </c>
      <c r="J10" s="38">
        <f>SUMIFS('[1]Data Summary'!AM9:AM38,'[1]Data Summary'!$C$9:$C$38,'[1]Data Summary'!$C$9)</f>
        <v>16.3</v>
      </c>
      <c r="K10" s="38">
        <f>SUMIFS('[1]Data Summary'!AN9:AN38,'[1]Data Summary'!$C$9:$C$38,'[1]Data Summary'!$C$9)</f>
        <v>6.2999999999999972</v>
      </c>
      <c r="L10" s="38">
        <f>SUMIFS('[1]Data Summary'!AO9:AO38,'[1]Data Summary'!$C$9:$C$38,'[1]Data Summary'!$C$9)</f>
        <v>16.3</v>
      </c>
      <c r="M10" s="38">
        <f>SUMIFS('[1]Data Summary'!AP9:AP38,'[1]Data Summary'!$C$9:$C$38,'[1]Data Summary'!$C$9)</f>
        <v>0</v>
      </c>
      <c r="N10" s="38">
        <f>SUMIFS('[1]Data Summary'!AQ9:AQ38,'[1]Data Summary'!$C$9:$C$38,'[1]Data Summary'!$C$9)</f>
        <v>24</v>
      </c>
      <c r="O10" s="39">
        <f>SUMIFS('[1]Data Summary'!AR9:AR38,'[1]Data Summary'!$C$9:$C$38,'[1]Data Summary'!$C$9)</f>
        <v>0.3865030674846624</v>
      </c>
      <c r="P10" s="39">
        <f>SUMIFS('[1]Data Summary'!AS9:AS38,'[1]Data Summary'!$C$9:$C$38,'[1]Data Summary'!$C$9)</f>
        <v>0.52380952380952361</v>
      </c>
      <c r="Q10" s="39">
        <f>SUMIFS('[1]Data Summary'!AT9:AT38,'[1]Data Summary'!$C$9:$C$38,'[1]Data Summary'!$C$9)</f>
        <v>0.20245398773006118</v>
      </c>
      <c r="R10" s="38">
        <f>SUMIFS('[1]Data Summary'!AU9:AU38,'[1]Data Summary'!$C$9:$C$38,'[1]Data Summary'!$C$9)</f>
        <v>14</v>
      </c>
      <c r="S10" s="38">
        <f>SUMIFS('[1]Data Summary'!AV9:AV38,'[1]Data Summary'!$C$9:$C$38,'[1]Data Summary'!$C$9)</f>
        <v>518</v>
      </c>
      <c r="T10" s="38">
        <f>SUMIFS('[1]Data Summary'!AW9:AW38,'[1]Data Summary'!$C$9:$C$38,'[1]Data Summary'!$C$9)</f>
        <v>0</v>
      </c>
      <c r="U10" s="38">
        <f>SUMIFS('[1]Data Summary'!AX9:AX38,'[1]Data Summary'!$C$9:$C$38,'[1]Data Summary'!$C$9)</f>
        <v>0</v>
      </c>
      <c r="V10" s="38">
        <f>SUMIFS('[1]Data Summary'!AY9:AY38,'[1]Data Summary'!$C$9:$C$38,'[1]Data Summary'!$C$9)</f>
        <v>0</v>
      </c>
      <c r="W10" s="40">
        <f>SUMIFS('[1]Data Summary'!AZ9:AZ38,'[1]Data Summary'!$C$9:$C$38,'[1]Data Summary'!$C$9)</f>
        <v>0.6791666666666667</v>
      </c>
      <c r="X10" s="40">
        <f>SUMIFS('[1]Data Summary'!BA9:BA38,'[1]Data Summary'!$C$9:$C$38,'[1]Data Summary'!$C$9)</f>
        <v>0.20245398773006118</v>
      </c>
      <c r="Y10" s="38">
        <f>SUMIFS('[1]Data Summary'!BB9:BB38,'[1]Data Summary'!$C$9:$C$38,'[1]Data Summary'!$C$9)</f>
        <v>39</v>
      </c>
      <c r="Z10" s="38">
        <f>SUMIFS('[1]Data Summary'!BC9:BC38,'[1]Data Summary'!$C$9:$C$38,'[1]Data Summary'!$C$9)</f>
        <v>4.2424242424242458</v>
      </c>
      <c r="AA10" s="38">
        <f>SUMIFS('[1]Data Summary'!BD9:BD38,'[1]Data Summary'!$C$9:$C$38,'[1]Data Summary'!$C$9)</f>
        <v>156.96969696969711</v>
      </c>
      <c r="AB10" s="38">
        <f>SUMIFS('[1]Data Summary'!BE9:BE38,'[1]Data Summary'!$C$9:$C$38,'[1]Data Summary'!$C$9)</f>
        <v>0</v>
      </c>
      <c r="AC10" s="38">
        <f>SUMIFS('[1]Data Summary'!BF9:BF38,'[1]Data Summary'!$C$9:$C$38,'[1]Data Summary'!$C$9)</f>
        <v>0</v>
      </c>
      <c r="AD10" s="38">
        <f>SUMIFS('[1]Data Summary'!BG9:BG38,'[1]Data Summary'!$C$9:$C$38,'[1]Data Summary'!$C$9)</f>
        <v>0</v>
      </c>
      <c r="AE10" s="38">
        <f>SUMIFS('[1]Data Summary'!BH9:BH38,'[1]Data Summary'!$C$9:$C$38,'[1]Data Summary'!$C$9)</f>
        <v>0</v>
      </c>
      <c r="AF10" s="38">
        <f>SUMIFS('[1]Data Summary'!BI9:BI38,'[1]Data Summary'!$C$9:$C$38,'[1]Data Summary'!$C$9)</f>
        <v>0</v>
      </c>
      <c r="AG10" s="38">
        <f>SUMIFS('[1]Data Summary'!BJ9:BJ38,'[1]Data Summary'!$C$9:$C$38,'[1]Data Summary'!$C$9)</f>
        <v>0</v>
      </c>
      <c r="AH10" s="38">
        <f>SUMIFS('[1]Data Summary'!BK9:BK38,'[1]Data Summary'!$C$9:$C$38,'[1]Data Summary'!$C$9)</f>
        <v>0</v>
      </c>
    </row>
    <row r="11" spans="1:34" x14ac:dyDescent="0.2">
      <c r="A11" s="34" t="str">
        <f t="shared" si="0"/>
        <v>Monday</v>
      </c>
      <c r="B11" s="35">
        <f>B10+1</f>
        <v>44557</v>
      </c>
      <c r="C11" s="36" t="str">
        <f>'[1]Data Summary'!$B$9</f>
        <v>SA-160</v>
      </c>
      <c r="D11" s="37" t="str">
        <f>'[1]Data Summary'!$C$9</f>
        <v>CAT 6030</v>
      </c>
      <c r="E11" s="38">
        <f>SUMIFS('[1]Data Summary'!$BL$9:$BL$39,'[1]Data Summary'!$C$9:$C$39,'[1]Data Summary'!$C$9)</f>
        <v>5.3999999999999986</v>
      </c>
      <c r="F11" s="38">
        <f>SUMIFS('[1]Data Summary'!BM9:BM39,'[1]Data Summary'!$C$9:$C$39,'[1]Data Summary'!$C$9)</f>
        <v>10.000000000000002</v>
      </c>
      <c r="G11" s="38">
        <f>SUMIFS('[1]Data Summary'!BN9:BN39,'[1]Data Summary'!$C$9:$C$39,'[1]Data Summary'!$C$9)</f>
        <v>4.5999999999999996</v>
      </c>
      <c r="H11" s="38">
        <f>SUMIFS('[1]Data Summary'!BO9:BO39,'[1]Data Summary'!$C$9:$C$39,'[1]Data Summary'!$C$9)</f>
        <v>3</v>
      </c>
      <c r="I11" s="38">
        <f>SUMIFS('[1]Data Summary'!BP9:BP39,'[1]Data Summary'!$C$9:$C$39,'[1]Data Summary'!$C$9)</f>
        <v>1</v>
      </c>
      <c r="J11" s="38">
        <f>SUMIFS('[1]Data Summary'!BQ9:BQ39,'[1]Data Summary'!$C$9:$C$39,'[1]Data Summary'!$C$9)</f>
        <v>18.399999999999999</v>
      </c>
      <c r="K11" s="38">
        <f>SUMIFS('[1]Data Summary'!BR9:BR39,'[1]Data Summary'!$C$9:$C$39,'[1]Data Summary'!$C$9)</f>
        <v>8.3999999999999986</v>
      </c>
      <c r="L11" s="38">
        <f>SUMIFS('[1]Data Summary'!BS9:BS39,'[1]Data Summary'!$C$9:$C$39,'[1]Data Summary'!$C$9)</f>
        <v>18.399999999999999</v>
      </c>
      <c r="M11" s="38">
        <f>SUMIFS('[1]Data Summary'!BT9:BT39,'[1]Data Summary'!$C$9:$C$39,'[1]Data Summary'!$C$9)</f>
        <v>0</v>
      </c>
      <c r="N11" s="38">
        <f>SUMIFS('[1]Data Summary'!BU9:BU39,'[1]Data Summary'!$C$9:$C$39,'[1]Data Summary'!$C$9)</f>
        <v>24</v>
      </c>
      <c r="O11" s="39">
        <f>SUMIFS('[1]Data Summary'!BV9:BV39,'[1]Data Summary'!$C$9:$C$39,'[1]Data Summary'!$C$9)</f>
        <v>0.45652173913043476</v>
      </c>
      <c r="P11" s="39">
        <f>SUMIFS('[1]Data Summary'!BW9:BW39,'[1]Data Summary'!$C$9:$C$39,'[1]Data Summary'!$C$9)</f>
        <v>0.64285714285714279</v>
      </c>
      <c r="Q11" s="39">
        <f>SUMIFS('[1]Data Summary'!BX9:BX39,'[1]Data Summary'!$C$9:$C$39,'[1]Data Summary'!$C$9)</f>
        <v>0.29347826086956519</v>
      </c>
      <c r="R11" s="38">
        <f>SUMIFS('[1]Data Summary'!BY9:BY39,'[1]Data Summary'!$C$9:$C$39,'[1]Data Summary'!$C$9)</f>
        <v>18</v>
      </c>
      <c r="S11" s="38">
        <f>SUMIFS('[1]Data Summary'!BZ9:BZ39,'[1]Data Summary'!$C$9:$C$39,'[1]Data Summary'!$C$9)</f>
        <v>666</v>
      </c>
      <c r="T11" s="38">
        <f>SUMIFS('[1]Data Summary'!CA9:CA39,'[1]Data Summary'!$C$9:$C$39,'[1]Data Summary'!$C$9)</f>
        <v>0</v>
      </c>
      <c r="U11" s="38">
        <f>SUMIFS('[1]Data Summary'!CB9:CB39,'[1]Data Summary'!$C$9:$C$39,'[1]Data Summary'!$C$9)</f>
        <v>0</v>
      </c>
      <c r="V11" s="38">
        <f>SUMIFS('[1]Data Summary'!CC9:CC39,'[1]Data Summary'!$C$9:$C$39,'[1]Data Summary'!$C$9)</f>
        <v>0</v>
      </c>
      <c r="W11" s="40">
        <f>SUMIFS('[1]Data Summary'!CD9:CD39,'[1]Data Summary'!$C$9:$C$39,'[1]Data Summary'!$C$9)</f>
        <v>0.76666666666666661</v>
      </c>
      <c r="X11" s="40">
        <f>SUMIFS('[1]Data Summary'!CE9:CE39,'[1]Data Summary'!$C$9:$C$39,'[1]Data Summary'!$C$9)</f>
        <v>0.29347826086956519</v>
      </c>
      <c r="Y11" s="38">
        <f>SUMIFS('[1]Data Summary'!CF9:CF39,'[1]Data Summary'!$C$9:$C$39,'[1]Data Summary'!$C$9)</f>
        <v>44.4</v>
      </c>
      <c r="Z11" s="38">
        <f>SUMIFS('[1]Data Summary'!CG9:CG39,'[1]Data Summary'!$C$9:$C$39,'[1]Data Summary'!$C$9)</f>
        <v>3.3333333333333344</v>
      </c>
      <c r="AA11" s="38">
        <f>SUMIFS('[1]Data Summary'!CH9:CH39,'[1]Data Summary'!$C$9:$C$39,'[1]Data Summary'!$C$9)</f>
        <v>123.33333333333337</v>
      </c>
      <c r="AB11" s="38">
        <f>SUMIFS('[1]Data Summary'!CI9:CI39,'[1]Data Summary'!$C$9:$C$39,'[1]Data Summary'!$C$9)</f>
        <v>0</v>
      </c>
      <c r="AC11" s="38">
        <f>SUMIFS('[1]Data Summary'!CJ9:CJ39,'[1]Data Summary'!$C$9:$C$39,'[1]Data Summary'!$C$9)</f>
        <v>0</v>
      </c>
      <c r="AD11" s="38">
        <f>SUMIFS('[1]Data Summary'!CK9:CK39,'[1]Data Summary'!$C$9:$C$39,'[1]Data Summary'!$C$9)</f>
        <v>0</v>
      </c>
      <c r="AE11" s="38">
        <f>SUMIFS('[1]Data Summary'!CL9:CL39,'[1]Data Summary'!$C$9:$C$39,'[1]Data Summary'!$C$9)</f>
        <v>0</v>
      </c>
      <c r="AF11" s="38">
        <f>SUMIFS('[1]Data Summary'!CM9:CM39,'[1]Data Summary'!$C$9:$C$39,'[1]Data Summary'!$C$9)</f>
        <v>0</v>
      </c>
      <c r="AG11" s="38">
        <f>SUMIFS('[1]Data Summary'!CN9:CN39,'[1]Data Summary'!$C$9:$C$39,'[1]Data Summary'!$C$9)</f>
        <v>0</v>
      </c>
      <c r="AH11" s="38">
        <f>SUMIFS('[1]Data Summary'!CO9:CO39,'[1]Data Summary'!$C$9:$C$39,'[1]Data Summary'!$C$9)</f>
        <v>0</v>
      </c>
    </row>
    <row r="12" spans="1:34" x14ac:dyDescent="0.2">
      <c r="A12" s="34" t="str">
        <f t="shared" si="0"/>
        <v>Tuesday</v>
      </c>
      <c r="B12" s="35">
        <f t="shared" ref="B12:B39" si="1">B11+1</f>
        <v>44558</v>
      </c>
      <c r="C12" s="36" t="str">
        <f>'[1]Data Summary'!$B$9</f>
        <v>SA-160</v>
      </c>
      <c r="D12" s="37" t="str">
        <f>'[1]Data Summary'!$C$9</f>
        <v>CAT 6030</v>
      </c>
      <c r="E12" s="38">
        <f>SUMIFS('[1]Data Summary'!$CP$9:$CP$39,'[1]Data Summary'!$C$9:$C$39,'[1]Data Summary'!$C$9)</f>
        <v>7.7999999999999972</v>
      </c>
      <c r="F12" s="38">
        <f>SUMIFS('[1]Data Summary'!CQ9:CQ39,'[1]Data Summary'!$C$9:$C$39,'[1]Data Summary'!$C$9)</f>
        <v>12.200000000000003</v>
      </c>
      <c r="G12" s="38">
        <f>SUMIFS('[1]Data Summary'!CR9:CR39,'[1]Data Summary'!$C$9:$C$39,'[1]Data Summary'!$C$9)</f>
        <v>0</v>
      </c>
      <c r="H12" s="38">
        <f>SUMIFS('[1]Data Summary'!CS9:CS39,'[1]Data Summary'!$C$9:$C$39,'[1]Data Summary'!$C$9)</f>
        <v>3</v>
      </c>
      <c r="I12" s="38">
        <f>SUMIFS('[1]Data Summary'!CT9:CT39,'[1]Data Summary'!$C$9:$C$39,'[1]Data Summary'!$C$9)</f>
        <v>1</v>
      </c>
      <c r="J12" s="38">
        <f>SUMIFS('[1]Data Summary'!CU9:CU39,'[1]Data Summary'!$C$9:$C$39,'[1]Data Summary'!$C$9)</f>
        <v>23</v>
      </c>
      <c r="K12" s="38">
        <f>SUMIFS('[1]Data Summary'!CV9:CV39,'[1]Data Summary'!$C$9:$C$39,'[1]Data Summary'!$C$9)</f>
        <v>10.799999999999997</v>
      </c>
      <c r="L12" s="38">
        <f>SUMIFS('[1]Data Summary'!CW9:CW39,'[1]Data Summary'!$C$9:$C$39,'[1]Data Summary'!$C$9)</f>
        <v>23</v>
      </c>
      <c r="M12" s="38">
        <f>SUMIFS('[1]Data Summary'!CX9:CX39,'[1]Data Summary'!$C$9:$C$39,'[1]Data Summary'!$C$9)</f>
        <v>0</v>
      </c>
      <c r="N12" s="38">
        <f>SUMIFS('[1]Data Summary'!CY9:CY39,'[1]Data Summary'!$C$9:$C$39,'[1]Data Summary'!$C$9)</f>
        <v>24</v>
      </c>
      <c r="O12" s="39">
        <f>SUMIFS('[1]Data Summary'!CZ9:CZ39,'[1]Data Summary'!$C$9:$C$39,'[1]Data Summary'!$C$9)</f>
        <v>0.46956521739130425</v>
      </c>
      <c r="P12" s="39">
        <f>SUMIFS('[1]Data Summary'!DA9:DA39,'[1]Data Summary'!$C$9:$C$39,'[1]Data Summary'!$C$9)</f>
        <v>0.7222222222222221</v>
      </c>
      <c r="Q12" s="39">
        <f>SUMIFS('[1]Data Summary'!DB9:DB39,'[1]Data Summary'!$C$9:$C$39,'[1]Data Summary'!$C$9)</f>
        <v>0.33913043478260857</v>
      </c>
      <c r="R12" s="38">
        <f>SUMIFS('[1]Data Summary'!DC9:DC39,'[1]Data Summary'!$C$9:$C$39,'[1]Data Summary'!$C$9)</f>
        <v>39</v>
      </c>
      <c r="S12" s="38">
        <f>SUMIFS('[1]Data Summary'!DD9:DD39,'[1]Data Summary'!$C$9:$C$39,'[1]Data Summary'!$C$9)</f>
        <v>1443</v>
      </c>
      <c r="T12" s="38">
        <f>SUMIFS('[1]Data Summary'!DE9:DE39,'[1]Data Summary'!$C$9:$C$39,'[1]Data Summary'!$C$9)</f>
        <v>0</v>
      </c>
      <c r="U12" s="38">
        <f>SUMIFS('[1]Data Summary'!DF9:DF39,'[1]Data Summary'!$C$9:$C$39,'[1]Data Summary'!$C$9)</f>
        <v>0</v>
      </c>
      <c r="V12" s="38">
        <f>SUMIFS('[1]Data Summary'!DG9:DG39,'[1]Data Summary'!$C$9:$C$39,'[1]Data Summary'!$C$9)</f>
        <v>0</v>
      </c>
      <c r="W12" s="40">
        <f>SUMIFS('[1]Data Summary'!DH9:DH39,'[1]Data Summary'!$C$9:$C$39,'[1]Data Summary'!$C$9)</f>
        <v>0.95833333333333337</v>
      </c>
      <c r="X12" s="40">
        <f>SUMIFS('[1]Data Summary'!DI9:DI39,'[1]Data Summary'!$C$9:$C$39,'[1]Data Summary'!$C$9)</f>
        <v>0.33913043478260857</v>
      </c>
      <c r="Y12" s="38">
        <f>SUMIFS('[1]Data Summary'!DJ9:DJ39,'[1]Data Summary'!$C$9:$C$39,'[1]Data Summary'!$C$9)</f>
        <v>54.8</v>
      </c>
      <c r="Z12" s="38">
        <f>SUMIFS('[1]Data Summary'!DK9:DK39,'[1]Data Summary'!$C$9:$C$39,'[1]Data Summary'!$C$9)</f>
        <v>5.0000000000000018</v>
      </c>
      <c r="AA12" s="38">
        <f>SUMIFS('[1]Data Summary'!DL9:DL39,'[1]Data Summary'!$C$9:$C$39,'[1]Data Summary'!$C$9)</f>
        <v>185.00000000000006</v>
      </c>
      <c r="AB12" s="38">
        <f>SUMIFS('[1]Data Summary'!DM9:DM39,'[1]Data Summary'!$C$9:$C$39,'[1]Data Summary'!$C$9)</f>
        <v>0</v>
      </c>
      <c r="AC12" s="38">
        <f>SUMIFS('[1]Data Summary'!DN9:DN39,'[1]Data Summary'!$C$9:$C$39,'[1]Data Summary'!$C$9)</f>
        <v>0</v>
      </c>
      <c r="AD12" s="38">
        <f>SUMIFS('[1]Data Summary'!DO9:DO39,'[1]Data Summary'!$C$9:$C$39,'[1]Data Summary'!$C$9)</f>
        <v>0</v>
      </c>
      <c r="AE12" s="38">
        <f>SUMIFS('[1]Data Summary'!DP9:DP39,'[1]Data Summary'!$C$9:$C$39,'[1]Data Summary'!$C$9)</f>
        <v>0</v>
      </c>
      <c r="AF12" s="38">
        <f>SUMIFS('[1]Data Summary'!DQ9:DQ39,'[1]Data Summary'!$C$9:$C$39,'[1]Data Summary'!$C$9)</f>
        <v>0</v>
      </c>
      <c r="AG12" s="38">
        <f>SUMIFS('[1]Data Summary'!DR9:DR39,'[1]Data Summary'!$C$9:$C$39,'[1]Data Summary'!$C$9)</f>
        <v>0</v>
      </c>
      <c r="AH12" s="38">
        <f>SUMIFS('[1]Data Summary'!DS9:DS39,'[1]Data Summary'!$C$9:$C$39,'[1]Data Summary'!$C$9)</f>
        <v>0</v>
      </c>
    </row>
    <row r="13" spans="1:34" x14ac:dyDescent="0.2">
      <c r="A13" s="34" t="str">
        <f t="shared" si="0"/>
        <v>Wednesday</v>
      </c>
      <c r="B13" s="35">
        <f t="shared" si="1"/>
        <v>44559</v>
      </c>
      <c r="C13" s="36" t="str">
        <f>'[1]Data Summary'!$B$9</f>
        <v>SA-160</v>
      </c>
      <c r="D13" s="37" t="str">
        <f>'[1]Data Summary'!$C$9</f>
        <v>CAT 6030</v>
      </c>
      <c r="E13" s="38">
        <f>SUMIFS('[1]Data Summary'!$DT$9:$DT$39,'[1]Data Summary'!$C$9:$C$39,'[1]Data Summary'!$C$9)</f>
        <v>4</v>
      </c>
      <c r="F13" s="38">
        <f>SUMIFS('[1]Data Summary'!DU9:DU39,'[1]Data Summary'!$C$9:$C$39,'[1]Data Summary'!$C$9)</f>
        <v>16</v>
      </c>
      <c r="G13" s="38">
        <f>SUMIFS('[1]Data Summary'!DV9:DV39,'[1]Data Summary'!$C$9:$C$39,'[1]Data Summary'!$C$9)</f>
        <v>0</v>
      </c>
      <c r="H13" s="38">
        <f>SUMIFS('[1]Data Summary'!DW9:DW39,'[1]Data Summary'!$C$9:$C$39,'[1]Data Summary'!$C$9)</f>
        <v>3</v>
      </c>
      <c r="I13" s="38">
        <f>SUMIFS('[1]Data Summary'!DX9:DX39,'[1]Data Summary'!$C$9:$C$39,'[1]Data Summary'!$C$9)</f>
        <v>1</v>
      </c>
      <c r="J13" s="38">
        <f>SUMIFS('[1]Data Summary'!DY9:DY39,'[1]Data Summary'!$C$9:$C$39,'[1]Data Summary'!$C$9)</f>
        <v>23</v>
      </c>
      <c r="K13" s="38">
        <f>SUMIFS('[1]Data Summary'!DZ9:DZ39,'[1]Data Summary'!$C$9:$C$39,'[1]Data Summary'!$C$9)</f>
        <v>7</v>
      </c>
      <c r="L13" s="38">
        <f>SUMIFS('[1]Data Summary'!EA9:EA39,'[1]Data Summary'!$C$9:$C$39,'[1]Data Summary'!$C$9)</f>
        <v>23</v>
      </c>
      <c r="M13" s="38">
        <f>SUMIFS('[1]Data Summary'!EB9:EB39,'[1]Data Summary'!$C$9:$C$39,'[1]Data Summary'!$C$9)</f>
        <v>0</v>
      </c>
      <c r="N13" s="38">
        <f>SUMIFS('[1]Data Summary'!EC9:EC39,'[1]Data Summary'!$C$9:$C$39,'[1]Data Summary'!$C$9)</f>
        <v>24</v>
      </c>
      <c r="O13" s="39">
        <f>SUMIFS('[1]Data Summary'!ED9:ED39,'[1]Data Summary'!$C$9:$C$39,'[1]Data Summary'!$C$9)</f>
        <v>0.30434782608695654</v>
      </c>
      <c r="P13" s="39">
        <f>SUMIFS('[1]Data Summary'!EE9:EE39,'[1]Data Summary'!$C$9:$C$39,'[1]Data Summary'!$C$9)</f>
        <v>0.5714285714285714</v>
      </c>
      <c r="Q13" s="39">
        <f>SUMIFS('[1]Data Summary'!EF9:EF39,'[1]Data Summary'!$C$9:$C$39,'[1]Data Summary'!$C$9)</f>
        <v>0.17391304347826086</v>
      </c>
      <c r="R13" s="38">
        <f>SUMIFS('[1]Data Summary'!EG9:EG39,'[1]Data Summary'!$C$9:$C$39,'[1]Data Summary'!$C$9)</f>
        <v>25</v>
      </c>
      <c r="S13" s="38">
        <f>SUMIFS('[1]Data Summary'!EH9:EH39,'[1]Data Summary'!$C$9:$C$39,'[1]Data Summary'!$C$9)</f>
        <v>799</v>
      </c>
      <c r="T13" s="38">
        <f>SUMIFS('[1]Data Summary'!EI9:EI39,'[1]Data Summary'!$C$9:$C$39,'[1]Data Summary'!$C$9)</f>
        <v>0</v>
      </c>
      <c r="U13" s="38">
        <f>SUMIFS('[1]Data Summary'!EJ9:EJ39,'[1]Data Summary'!$C$9:$C$39,'[1]Data Summary'!$C$9)</f>
        <v>0</v>
      </c>
      <c r="V13" s="38">
        <f>SUMIFS('[1]Data Summary'!EK9:EK39,'[1]Data Summary'!$C$9:$C$39,'[1]Data Summary'!$C$9)</f>
        <v>0</v>
      </c>
      <c r="W13" s="40">
        <f>SUMIFS('[1]Data Summary'!EL9:EL39,'[1]Data Summary'!$C$9:$C$39,'[1]Data Summary'!$C$9)</f>
        <v>0.95833333333333337</v>
      </c>
      <c r="X13" s="40">
        <f>SUMIFS('[1]Data Summary'!EM9:EM39,'[1]Data Summary'!$C$9:$C$39,'[1]Data Summary'!$C$9)</f>
        <v>0.17391304347826086</v>
      </c>
      <c r="Y13" s="38">
        <f>SUMIFS('[1]Data Summary'!EN9:EN39,'[1]Data Summary'!$C$9:$C$39,'[1]Data Summary'!$C$9)</f>
        <v>59</v>
      </c>
      <c r="Z13" s="38">
        <f>SUMIFS('[1]Data Summary'!EO9:EO39,'[1]Data Summary'!$C$9:$C$39,'[1]Data Summary'!$C$9)</f>
        <v>6.25</v>
      </c>
      <c r="AA13" s="38">
        <f>SUMIFS('[1]Data Summary'!EP9:EP39,'[1]Data Summary'!$C$9:$C$39,'[1]Data Summary'!$C$9)</f>
        <v>199.75</v>
      </c>
      <c r="AB13" s="38">
        <f>SUMIFS('[1]Data Summary'!EQ9:EQ39,'[1]Data Summary'!$C$9:$C$39,'[1]Data Summary'!$C$9)</f>
        <v>0</v>
      </c>
      <c r="AC13" s="38">
        <f>SUMIFS('[1]Data Summary'!ER9:ER39,'[1]Data Summary'!$C$9:$C$39,'[1]Data Summary'!$C$9)</f>
        <v>0</v>
      </c>
      <c r="AD13" s="38">
        <f>SUMIFS('[1]Data Summary'!ES9:ES39,'[1]Data Summary'!$C$9:$C$39,'[1]Data Summary'!$C$9)</f>
        <v>0</v>
      </c>
      <c r="AE13" s="38">
        <f>SUMIFS('[1]Data Summary'!ET9:ET39,'[1]Data Summary'!$C$9:$C$39,'[1]Data Summary'!$C$9)</f>
        <v>0</v>
      </c>
      <c r="AF13" s="38">
        <f>SUMIFS('[1]Data Summary'!EU9:EU39,'[1]Data Summary'!$C$9:$C$39,'[1]Data Summary'!$C$9)</f>
        <v>0</v>
      </c>
      <c r="AG13" s="38">
        <f>SUMIFS('[1]Data Summary'!EV9:EV39,'[1]Data Summary'!$C$9:$C$39,'[1]Data Summary'!$C$9)</f>
        <v>0</v>
      </c>
      <c r="AH13" s="38">
        <f>SUMIFS('[1]Data Summary'!EW9:EW39,'[1]Data Summary'!$C$9:$C$39,'[1]Data Summary'!$C$9)</f>
        <v>0</v>
      </c>
    </row>
    <row r="14" spans="1:34" x14ac:dyDescent="0.2">
      <c r="A14" s="34" t="str">
        <f t="shared" si="0"/>
        <v>Thursday</v>
      </c>
      <c r="B14" s="35">
        <f t="shared" si="1"/>
        <v>44560</v>
      </c>
      <c r="C14" s="36" t="str">
        <f>'[1]Data Summary'!$B$9</f>
        <v>SA-160</v>
      </c>
      <c r="D14" s="37" t="str">
        <f>'[1]Data Summary'!$C$9</f>
        <v>CAT 6030</v>
      </c>
      <c r="E14" s="38">
        <f>SUMIFS('[1]Data Summary'!$EX$9:$EX$39,'[1]Data Summary'!$C$9:$C$39,'[1]Data Summary'!$C$9)</f>
        <v>4.2000000000000028</v>
      </c>
      <c r="F14" s="38">
        <f>SUMIFS('[1]Data Summary'!EY$9:EY$39,'[1]Data Summary'!$C$9:$C$39,'[1]Data Summary'!$C$9)</f>
        <v>14.799999999999997</v>
      </c>
      <c r="G14" s="38">
        <f>SUMIFS('[1]Data Summary'!EZ$9:EZ$39,'[1]Data Summary'!$C$9:$C$39,'[1]Data Summary'!$C$9)</f>
        <v>1</v>
      </c>
      <c r="H14" s="38">
        <f>SUMIFS('[1]Data Summary'!FA$9:FA$39,'[1]Data Summary'!$C$9:$C$39,'[1]Data Summary'!$C$9)</f>
        <v>3</v>
      </c>
      <c r="I14" s="38">
        <f>SUMIFS('[1]Data Summary'!FB$9:FB$39,'[1]Data Summary'!$C$9:$C$39,'[1]Data Summary'!$C$9)</f>
        <v>1</v>
      </c>
      <c r="J14" s="38">
        <f>SUMIFS('[1]Data Summary'!FC$9:FC$39,'[1]Data Summary'!$C$9:$C$39,'[1]Data Summary'!$C$9)</f>
        <v>22</v>
      </c>
      <c r="K14" s="38">
        <f>SUMIFS('[1]Data Summary'!FD$9:FD$39,'[1]Data Summary'!$C$9:$C$39,'[1]Data Summary'!$C$9)</f>
        <v>7.2000000000000028</v>
      </c>
      <c r="L14" s="38">
        <f>SUMIFS('[1]Data Summary'!FE$9:FE$39,'[1]Data Summary'!$C$9:$C$39,'[1]Data Summary'!$C$9)</f>
        <v>22</v>
      </c>
      <c r="M14" s="38">
        <f>SUMIFS('[1]Data Summary'!FF$9:FF$39,'[1]Data Summary'!$C$9:$C$39,'[1]Data Summary'!$C$9)</f>
        <v>0</v>
      </c>
      <c r="N14" s="38">
        <f>SUMIFS('[1]Data Summary'!FG$9:FG$39,'[1]Data Summary'!$C$9:$C$39,'[1]Data Summary'!$C$9)</f>
        <v>24</v>
      </c>
      <c r="O14" s="39">
        <f>SUMIFS('[1]Data Summary'!FH$9:FH$39,'[1]Data Summary'!$C$9:$C$39,'[1]Data Summary'!$C$9)</f>
        <v>0.32727272727272738</v>
      </c>
      <c r="P14" s="39">
        <f>SUMIFS('[1]Data Summary'!FI$9:FI$39,'[1]Data Summary'!$C$9:$C$39,'[1]Data Summary'!$C$9)</f>
        <v>0.58333333333333348</v>
      </c>
      <c r="Q14" s="39">
        <f>SUMIFS('[1]Data Summary'!FJ$9:FJ$39,'[1]Data Summary'!$C$9:$C$39,'[1]Data Summary'!$C$9)</f>
        <v>0.19090909090909103</v>
      </c>
      <c r="R14" s="38">
        <f>SUMIFS('[1]Data Summary'!FK$9:FK$39,'[1]Data Summary'!$C$9:$C$39,'[1]Data Summary'!$C$9)</f>
        <v>39</v>
      </c>
      <c r="S14" s="38">
        <f>SUMIFS('[1]Data Summary'!FL$9:FL$39,'[1]Data Summary'!$C$9:$C$39,'[1]Data Summary'!$C$9)</f>
        <v>1093</v>
      </c>
      <c r="T14" s="38">
        <f>SUMIFS('[1]Data Summary'!FM$9:FM$39,'[1]Data Summary'!$C$9:$C$39,'[1]Data Summary'!$C$9)</f>
        <v>0</v>
      </c>
      <c r="U14" s="38">
        <f>SUMIFS('[1]Data Summary'!FN$9:FN$39,'[1]Data Summary'!$C$9:$C$39,'[1]Data Summary'!$C$9)</f>
        <v>0</v>
      </c>
      <c r="V14" s="38">
        <f>SUMIFS('[1]Data Summary'!FO$9:FO$39,'[1]Data Summary'!$C$9:$C$39,'[1]Data Summary'!$C$9)</f>
        <v>0</v>
      </c>
      <c r="W14" s="40">
        <f>SUMIFS('[1]Data Summary'!FP$9:FP$39,'[1]Data Summary'!$C$9:$C$39,'[1]Data Summary'!$C$9)</f>
        <v>0.91666666666666663</v>
      </c>
      <c r="X14" s="40">
        <f>SUMIFS('[1]Data Summary'!FQ$9:FQ$39,'[1]Data Summary'!$C$9:$C$39,'[1]Data Summary'!$C$9)</f>
        <v>0.19090909090909103</v>
      </c>
      <c r="Y14" s="38">
        <f>SUMIFS('[1]Data Summary'!FR$9:FR$39,'[1]Data Summary'!$C$9:$C$39,'[1]Data Summary'!$C$9)</f>
        <v>59</v>
      </c>
      <c r="Z14" s="38">
        <f>SUMIFS('[1]Data Summary'!FS$9:FS$39,'[1]Data Summary'!$C$9:$C$39,'[1]Data Summary'!$C$9)</f>
        <v>9.2857142857142794</v>
      </c>
      <c r="AA14" s="38">
        <f>SUMIFS('[1]Data Summary'!FT$9:FT$39,'[1]Data Summary'!$C$9:$C$39,'[1]Data Summary'!$C$9)</f>
        <v>260.23809523809507</v>
      </c>
      <c r="AB14" s="38">
        <f>SUMIFS('[1]Data Summary'!FU$9:FU$39,'[1]Data Summary'!$C$9:$C$39,'[1]Data Summary'!$C$9)</f>
        <v>0</v>
      </c>
      <c r="AC14" s="38">
        <f>SUMIFS('[1]Data Summary'!FV$9:FV$39,'[1]Data Summary'!$C$9:$C$39,'[1]Data Summary'!$C$9)</f>
        <v>0</v>
      </c>
      <c r="AD14" s="38">
        <f>SUMIFS('[1]Data Summary'!FW$9:FW$39,'[1]Data Summary'!$C$9:$C$39,'[1]Data Summary'!$C$9)</f>
        <v>0</v>
      </c>
      <c r="AE14" s="38">
        <f>SUMIFS('[1]Data Summary'!FX$9:FX$39,'[1]Data Summary'!$C$9:$C$39,'[1]Data Summary'!$C$9)</f>
        <v>0</v>
      </c>
      <c r="AF14" s="38">
        <f>SUMIFS('[1]Data Summary'!FY$9:FY$39,'[1]Data Summary'!$C$9:$C$39,'[1]Data Summary'!$C$9)</f>
        <v>0</v>
      </c>
      <c r="AG14" s="38">
        <f>SUMIFS('[1]Data Summary'!FZ$9:FZ$39,'[1]Data Summary'!$C$9:$C$39,'[1]Data Summary'!$C$9)</f>
        <v>0</v>
      </c>
      <c r="AH14" s="38">
        <f>SUMIFS('[1]Data Summary'!GA$9:GA$39,'[1]Data Summary'!$C$9:$C$39,'[1]Data Summary'!$C$9)</f>
        <v>0</v>
      </c>
    </row>
    <row r="15" spans="1:34" x14ac:dyDescent="0.2">
      <c r="A15" s="34" t="str">
        <f t="shared" si="0"/>
        <v>Friday</v>
      </c>
      <c r="B15" s="35">
        <f t="shared" si="1"/>
        <v>44561</v>
      </c>
      <c r="C15" s="36" t="str">
        <f>'[1]Data Summary'!$B$9</f>
        <v>SA-160</v>
      </c>
      <c r="D15" s="37" t="str">
        <f>'[1]Data Summary'!$C$9</f>
        <v>CAT 6030</v>
      </c>
      <c r="E15" s="38">
        <f>SUMIFS('[1]Data Summary'!GB$9:GB$39,'[1]Data Summary'!$C$9:$C$39,'[1]Data Summary'!$C$9)</f>
        <v>0</v>
      </c>
      <c r="F15" s="38">
        <f>SUMIFS('[1]Data Summary'!GC$9:GC$39,'[1]Data Summary'!$C$9:$C$39,'[1]Data Summary'!$C$9)</f>
        <v>20</v>
      </c>
      <c r="G15" s="38">
        <f>SUMIFS('[1]Data Summary'!GD$9:GD$39,'[1]Data Summary'!$C$9:$C$39,'[1]Data Summary'!$C$9)</f>
        <v>0</v>
      </c>
      <c r="H15" s="38">
        <f>SUMIFS('[1]Data Summary'!GE$9:GE$39,'[1]Data Summary'!$C$9:$C$39,'[1]Data Summary'!$C$9)</f>
        <v>3</v>
      </c>
      <c r="I15" s="38">
        <f>SUMIFS('[1]Data Summary'!GF$9:GF$39,'[1]Data Summary'!$C$9:$C$39,'[1]Data Summary'!$C$9)</f>
        <v>1</v>
      </c>
      <c r="J15" s="38">
        <f>SUMIFS('[1]Data Summary'!GG$9:GG$39,'[1]Data Summary'!$C$9:$C$39,'[1]Data Summary'!$C$9)</f>
        <v>23</v>
      </c>
      <c r="K15" s="38">
        <f>SUMIFS('[1]Data Summary'!GH$9:GH$39,'[1]Data Summary'!$C$9:$C$39,'[1]Data Summary'!$C$9)</f>
        <v>3</v>
      </c>
      <c r="L15" s="38">
        <f>SUMIFS('[1]Data Summary'!GI$9:GI$39,'[1]Data Summary'!$C$9:$C$39,'[1]Data Summary'!$C$9)</f>
        <v>23</v>
      </c>
      <c r="M15" s="38">
        <f>SUMIFS('[1]Data Summary'!GJ$9:GJ$39,'[1]Data Summary'!$C$9:$C$39,'[1]Data Summary'!$C$9)</f>
        <v>0</v>
      </c>
      <c r="N15" s="38">
        <f>SUMIFS('[1]Data Summary'!GK$9:GK$39,'[1]Data Summary'!$C$9:$C$39,'[1]Data Summary'!$C$9)</f>
        <v>24</v>
      </c>
      <c r="O15" s="39">
        <f>SUMIFS('[1]Data Summary'!GL$9:GL$39,'[1]Data Summary'!$C$9:$C$39,'[1]Data Summary'!$C$9)</f>
        <v>0.13043478260869565</v>
      </c>
      <c r="P15" s="39">
        <f>SUMIFS('[1]Data Summary'!GM$9:GM$39,'[1]Data Summary'!$C$9:$C$39,'[1]Data Summary'!$C$9)</f>
        <v>0</v>
      </c>
      <c r="Q15" s="39">
        <f>SUMIFS('[1]Data Summary'!GN$9:GN$39,'[1]Data Summary'!$C$9:$C$39,'[1]Data Summary'!$C$9)</f>
        <v>0</v>
      </c>
      <c r="R15" s="38">
        <f>SUMIFS('[1]Data Summary'!GO$9:GO$39,'[1]Data Summary'!$C$9:$C$39,'[1]Data Summary'!$C$9)</f>
        <v>0</v>
      </c>
      <c r="S15" s="38">
        <f>SUMIFS('[1]Data Summary'!GP$9:GP$39,'[1]Data Summary'!$C$9:$C$39,'[1]Data Summary'!$C$9)</f>
        <v>0</v>
      </c>
      <c r="T15" s="38">
        <f>SUMIFS('[1]Data Summary'!GQ$9:GQ$39,'[1]Data Summary'!$C$9:$C$39,'[1]Data Summary'!$C$9)</f>
        <v>0</v>
      </c>
      <c r="U15" s="38">
        <f>SUMIFS('[1]Data Summary'!GR$9:GR$39,'[1]Data Summary'!$C$9:$C$39,'[1]Data Summary'!$C$9)</f>
        <v>0</v>
      </c>
      <c r="V15" s="38">
        <f>SUMIFS('[1]Data Summary'!GS$9:GS$39,'[1]Data Summary'!$C$9:$C$39,'[1]Data Summary'!$C$9)</f>
        <v>0</v>
      </c>
      <c r="W15" s="40">
        <f>SUMIFS('[1]Data Summary'!GT$9:GT$39,'[1]Data Summary'!$C$9:$C$39,'[1]Data Summary'!$C$9)</f>
        <v>0.95833333333333337</v>
      </c>
      <c r="X15" s="40">
        <f>SUMIFS('[1]Data Summary'!GU$9:GU$39,'[1]Data Summary'!$C$9:$C$39,'[1]Data Summary'!$C$9)</f>
        <v>0</v>
      </c>
      <c r="Y15" s="38">
        <f>SUMIFS('[1]Data Summary'!GV$9:GV$39,'[1]Data Summary'!$C$9:$C$39,'[1]Data Summary'!$C$9)</f>
        <v>0</v>
      </c>
      <c r="Z15" s="38">
        <f>SUMIFS('[1]Data Summary'!GW$9:GW$39,'[1]Data Summary'!$C$9:$C$39,'[1]Data Summary'!$C$9)</f>
        <v>0</v>
      </c>
      <c r="AA15" s="38">
        <f>SUMIFS('[1]Data Summary'!GX$9:GX$39,'[1]Data Summary'!$C$9:$C$39,'[1]Data Summary'!$C$9)</f>
        <v>0</v>
      </c>
      <c r="AB15" s="38">
        <f>SUMIFS('[1]Data Summary'!GY$9:GY$39,'[1]Data Summary'!$C$9:$C$39,'[1]Data Summary'!$C$9)</f>
        <v>0</v>
      </c>
      <c r="AC15" s="38">
        <f>SUMIFS('[1]Data Summary'!GZ$9:GZ$39,'[1]Data Summary'!$C$9:$C$39,'[1]Data Summary'!$C$9)</f>
        <v>0</v>
      </c>
      <c r="AD15" s="38">
        <f>SUMIFS('[1]Data Summary'!HA$9:HA$39,'[1]Data Summary'!$C$9:$C$39,'[1]Data Summary'!$C$9)</f>
        <v>0</v>
      </c>
      <c r="AE15" s="38">
        <f>SUMIFS('[1]Data Summary'!HB$9:HB$39,'[1]Data Summary'!$C$9:$C$39,'[1]Data Summary'!$C$9)</f>
        <v>0</v>
      </c>
      <c r="AF15" s="38">
        <f>SUMIFS('[1]Data Summary'!HC$9:HC$39,'[1]Data Summary'!$C$9:$C$39,'[1]Data Summary'!$C$9)</f>
        <v>0</v>
      </c>
      <c r="AG15" s="38">
        <f>SUMIFS('[1]Data Summary'!HD$9:HD$39,'[1]Data Summary'!$C$9:$C$39,'[1]Data Summary'!$C$9)</f>
        <v>0</v>
      </c>
      <c r="AH15" s="38">
        <f>SUMIFS('[1]Data Summary'!HE$9:HE$39,'[1]Data Summary'!$C$9:$C$39,'[1]Data Summary'!$C$9)</f>
        <v>0</v>
      </c>
    </row>
    <row r="16" spans="1:34" x14ac:dyDescent="0.2">
      <c r="A16" s="34" t="str">
        <f t="shared" si="0"/>
        <v>Saturday</v>
      </c>
      <c r="B16" s="35">
        <f t="shared" si="1"/>
        <v>44562</v>
      </c>
      <c r="C16" s="36" t="str">
        <f>'[1]Data Summary'!$B$9</f>
        <v>SA-160</v>
      </c>
      <c r="D16" s="37" t="str">
        <f>'[1]Data Summary'!$C$9</f>
        <v>CAT 6030</v>
      </c>
      <c r="E16" s="38">
        <f>SUMIFS('[1]Data Summary'!HF$9:HF$39,'[1]Data Summary'!$C$9:$C$39,'[1]Data Summary'!$C$9)</f>
        <v>10.100000000000009</v>
      </c>
      <c r="F16" s="38">
        <f>SUMIFS('[1]Data Summary'!HG$9:HG$39,'[1]Data Summary'!$C$9:$C$39,'[1]Data Summary'!$C$9)</f>
        <v>9.8999999999999915</v>
      </c>
      <c r="G16" s="38">
        <f>SUMIFS('[1]Data Summary'!HH$9:HH$39,'[1]Data Summary'!$C$9:$C$39,'[1]Data Summary'!$C$9)</f>
        <v>0</v>
      </c>
      <c r="H16" s="38">
        <f>SUMIFS('[1]Data Summary'!HI$9:HI$39,'[1]Data Summary'!$C$9:$C$39,'[1]Data Summary'!$C$9)</f>
        <v>3</v>
      </c>
      <c r="I16" s="38">
        <f>SUMIFS('[1]Data Summary'!HJ$9:HJ$39,'[1]Data Summary'!$C$9:$C$39,'[1]Data Summary'!$C$9)</f>
        <v>1</v>
      </c>
      <c r="J16" s="38">
        <f>SUMIFS('[1]Data Summary'!HK$9:HK$39,'[1]Data Summary'!$C$9:$C$39,'[1]Data Summary'!$C$9)</f>
        <v>23</v>
      </c>
      <c r="K16" s="38">
        <f>SUMIFS('[1]Data Summary'!HL$9:HL$39,'[1]Data Summary'!$C$9:$C$39,'[1]Data Summary'!$C$9)</f>
        <v>13.100000000000009</v>
      </c>
      <c r="L16" s="38">
        <f>SUMIFS('[1]Data Summary'!HM$9:HM$39,'[1]Data Summary'!$C$9:$C$39,'[1]Data Summary'!$C$9)</f>
        <v>23</v>
      </c>
      <c r="M16" s="38">
        <f>SUMIFS('[1]Data Summary'!HN$9:HN$39,'[1]Data Summary'!$C$9:$C$39,'[1]Data Summary'!$C$9)</f>
        <v>0</v>
      </c>
      <c r="N16" s="38">
        <f>SUMIFS('[1]Data Summary'!HO$9:HO$39,'[1]Data Summary'!$C$9:$C$39,'[1]Data Summary'!$C$9)</f>
        <v>24</v>
      </c>
      <c r="O16" s="39">
        <f>SUMIFS('[1]Data Summary'!HP$9:HP$39,'[1]Data Summary'!$C$9:$C$39,'[1]Data Summary'!$C$9)</f>
        <v>0.56956521739130472</v>
      </c>
      <c r="P16" s="39">
        <f>SUMIFS('[1]Data Summary'!HQ$9:HQ$39,'[1]Data Summary'!$C$9:$C$39,'[1]Data Summary'!$C$9)</f>
        <v>0.77099236641221391</v>
      </c>
      <c r="Q16" s="39">
        <f>SUMIFS('[1]Data Summary'!HR$9:HR$39,'[1]Data Summary'!$C$9:$C$39,'[1]Data Summary'!$C$9)</f>
        <v>0.43913043478260905</v>
      </c>
      <c r="R16" s="38">
        <f>SUMIFS('[1]Data Summary'!HS$9:HS$39,'[1]Data Summary'!$C$9:$C$39,'[1]Data Summary'!$C$9)</f>
        <v>160</v>
      </c>
      <c r="S16" s="38">
        <f>SUMIFS('[1]Data Summary'!HT$9:HT$39,'[1]Data Summary'!$C$9:$C$39,'[1]Data Summary'!$C$9)</f>
        <v>4352</v>
      </c>
      <c r="T16" s="38">
        <f>SUMIFS('[1]Data Summary'!HU$9:HU$39,'[1]Data Summary'!$C$9:$C$39,'[1]Data Summary'!$C$9)</f>
        <v>0</v>
      </c>
      <c r="U16" s="38">
        <f>SUMIFS('[1]Data Summary'!HV$9:HV$39,'[1]Data Summary'!$C$9:$C$39,'[1]Data Summary'!$C$9)</f>
        <v>0</v>
      </c>
      <c r="V16" s="38">
        <f>SUMIFS('[1]Data Summary'!HW$9:HW$39,'[1]Data Summary'!$C$9:$C$39,'[1]Data Summary'!$C$9)</f>
        <v>0</v>
      </c>
      <c r="W16" s="40">
        <f>SUMIFS('[1]Data Summary'!HX$9:HX$39,'[1]Data Summary'!$C$9:$C$39,'[1]Data Summary'!$C$9)</f>
        <v>0.95833333333333337</v>
      </c>
      <c r="X16" s="40">
        <f>SUMIFS('[1]Data Summary'!HY$9:HY$39,'[1]Data Summary'!$C$9:$C$39,'[1]Data Summary'!$C$9)</f>
        <v>0.43913043478260905</v>
      </c>
      <c r="Y16" s="38">
        <f>SUMIFS('[1]Data Summary'!HZ$9:HZ$39,'[1]Data Summary'!$C$9:$C$39,'[1]Data Summary'!$C$9)</f>
        <v>74.900000000000006</v>
      </c>
      <c r="Z16" s="38">
        <f>SUMIFS('[1]Data Summary'!IA$9:IA$39,'[1]Data Summary'!$C$9:$C$39,'[1]Data Summary'!$C$9)</f>
        <v>15.841584158415829</v>
      </c>
      <c r="AA16" s="38">
        <f>SUMIFS('[1]Data Summary'!IB$9:IB$39,'[1]Data Summary'!$C$9:$C$39,'[1]Data Summary'!$C$9)</f>
        <v>430.89108910891053</v>
      </c>
      <c r="AB16" s="38">
        <f>SUMIFS('[1]Data Summary'!IC$9:IC$39,'[1]Data Summary'!$C$9:$C$39,'[1]Data Summary'!$C$9)</f>
        <v>0</v>
      </c>
      <c r="AC16" s="38">
        <f>SUMIFS('[1]Data Summary'!ID$9:ID$39,'[1]Data Summary'!$C$9:$C$39,'[1]Data Summary'!$C$9)</f>
        <v>0</v>
      </c>
      <c r="AD16" s="38">
        <f>SUMIFS('[1]Data Summary'!IE$9:IE$39,'[1]Data Summary'!$C$9:$C$39,'[1]Data Summary'!$C$9)</f>
        <v>0</v>
      </c>
      <c r="AE16" s="38">
        <f>SUMIFS('[1]Data Summary'!IF$9:IF$39,'[1]Data Summary'!$C$9:$C$39,'[1]Data Summary'!$C$9)</f>
        <v>0</v>
      </c>
      <c r="AF16" s="38">
        <f>SUMIFS('[1]Data Summary'!IG$9:IG$39,'[1]Data Summary'!$C$9:$C$39,'[1]Data Summary'!$C$9)</f>
        <v>0</v>
      </c>
      <c r="AG16" s="38">
        <f>SUMIFS('[1]Data Summary'!IH$9:IH$39,'[1]Data Summary'!$C$9:$C$39,'[1]Data Summary'!$C$9)</f>
        <v>0</v>
      </c>
      <c r="AH16" s="38">
        <f>SUMIFS('[1]Data Summary'!II$9:II$39,'[1]Data Summary'!$C$9:$C$39,'[1]Data Summary'!$C$9)</f>
        <v>0</v>
      </c>
    </row>
    <row r="17" spans="1:34" x14ac:dyDescent="0.2">
      <c r="A17" s="34" t="str">
        <f t="shared" si="0"/>
        <v>Sunday</v>
      </c>
      <c r="B17" s="35">
        <f t="shared" si="1"/>
        <v>44563</v>
      </c>
      <c r="C17" s="36" t="str">
        <f>'[1]Data Summary'!$B$9</f>
        <v>SA-160</v>
      </c>
      <c r="D17" s="37" t="str">
        <f>'[1]Data Summary'!$C$9</f>
        <v>CAT 6030</v>
      </c>
      <c r="E17" s="38">
        <f>SUMIFS('[1]Data Summary'!IJ$9:IJ$39,'[1]Data Summary'!$C$9:$C$39,'[1]Data Summary'!$C$9)</f>
        <v>10</v>
      </c>
      <c r="F17" s="38">
        <f>SUMIFS('[1]Data Summary'!IK$9:IK$39,'[1]Data Summary'!$C$9:$C$39,'[1]Data Summary'!$C$9)</f>
        <v>10</v>
      </c>
      <c r="G17" s="38">
        <f>SUMIFS('[1]Data Summary'!IL$9:IL$39,'[1]Data Summary'!$C$9:$C$39,'[1]Data Summary'!$C$9)</f>
        <v>0</v>
      </c>
      <c r="H17" s="38">
        <f>SUMIFS('[1]Data Summary'!IM$9:IM$39,'[1]Data Summary'!$C$9:$C$39,'[1]Data Summary'!$C$9)</f>
        <v>3</v>
      </c>
      <c r="I17" s="38">
        <f>SUMIFS('[1]Data Summary'!IN$9:IN$39,'[1]Data Summary'!$C$9:$C$39,'[1]Data Summary'!$C$9)</f>
        <v>1</v>
      </c>
      <c r="J17" s="38">
        <f>SUMIFS('[1]Data Summary'!IO$9:IO$39,'[1]Data Summary'!$C$9:$C$39,'[1]Data Summary'!$C$9)</f>
        <v>23</v>
      </c>
      <c r="K17" s="38">
        <f>SUMIFS('[1]Data Summary'!IP$9:IP$39,'[1]Data Summary'!$C$9:$C$39,'[1]Data Summary'!$C$9)</f>
        <v>13</v>
      </c>
      <c r="L17" s="38">
        <f>SUMIFS('[1]Data Summary'!IQ$9:IQ$39,'[1]Data Summary'!$C$9:$C$39,'[1]Data Summary'!$C$9)</f>
        <v>23</v>
      </c>
      <c r="M17" s="38">
        <f>SUMIFS('[1]Data Summary'!IR$9:IR$39,'[1]Data Summary'!$C$9:$C$39,'[1]Data Summary'!$C$9)</f>
        <v>0</v>
      </c>
      <c r="N17" s="38">
        <f>SUMIFS('[1]Data Summary'!IS$9:IS$39,'[1]Data Summary'!$C$9:$C$39,'[1]Data Summary'!$C$9)</f>
        <v>24</v>
      </c>
      <c r="O17" s="39">
        <f>SUMIFS('[1]Data Summary'!IT$9:IT$39,'[1]Data Summary'!$C$9:$C$39,'[1]Data Summary'!$C$9)</f>
        <v>0.56521739130434778</v>
      </c>
      <c r="P17" s="39">
        <f>SUMIFS('[1]Data Summary'!IU$9:IU$39,'[1]Data Summary'!$C$9:$C$39,'[1]Data Summary'!$C$9)</f>
        <v>0.76923076923076927</v>
      </c>
      <c r="Q17" s="39">
        <f>SUMIFS('[1]Data Summary'!IV$9:IV$39,'[1]Data Summary'!$C$9:$C$39,'[1]Data Summary'!$C$9)</f>
        <v>0.43478260869565216</v>
      </c>
      <c r="R17" s="38">
        <f>SUMIFS('[1]Data Summary'!IW$9:IW$39,'[1]Data Summary'!$C$9:$C$39,'[1]Data Summary'!$C$9)</f>
        <v>163</v>
      </c>
      <c r="S17" s="38">
        <f>SUMIFS('[1]Data Summary'!IX$9:IX$39,'[1]Data Summary'!$C$9:$C$39,'[1]Data Summary'!$C$9)</f>
        <v>4351</v>
      </c>
      <c r="T17" s="38">
        <f>SUMIFS('[1]Data Summary'!IY$9:IY$39,'[1]Data Summary'!$C$9:$C$39,'[1]Data Summary'!$C$9)</f>
        <v>0</v>
      </c>
      <c r="U17" s="38">
        <f>SUMIFS('[1]Data Summary'!IZ$9:IZ$39,'[1]Data Summary'!$C$9:$C$39,'[1]Data Summary'!$C$9)</f>
        <v>0</v>
      </c>
      <c r="V17" s="38">
        <f>SUMIFS('[1]Data Summary'!JA$9:JA$39,'[1]Data Summary'!$C$9:$C$39,'[1]Data Summary'!$C$9)</f>
        <v>0</v>
      </c>
      <c r="W17" s="40">
        <f>SUMIFS('[1]Data Summary'!JB$9:JB$39,'[1]Data Summary'!$C$9:$C$39,'[1]Data Summary'!$C$9)</f>
        <v>0.95833333333333337</v>
      </c>
      <c r="X17" s="40">
        <f>SUMIFS('[1]Data Summary'!JC$9:JC$39,'[1]Data Summary'!$C$9:$C$39,'[1]Data Summary'!$C$9)</f>
        <v>0.43478260869565216</v>
      </c>
      <c r="Y17" s="38">
        <f>SUMIFS('[1]Data Summary'!JD$9:JD$39,'[1]Data Summary'!$C$9:$C$39,'[1]Data Summary'!$C$9)</f>
        <v>85.4</v>
      </c>
      <c r="Z17" s="38">
        <f>SUMIFS('[1]Data Summary'!JE$9:JE$39,'[1]Data Summary'!$C$9:$C$39,'[1]Data Summary'!$C$9)</f>
        <v>16.3</v>
      </c>
      <c r="AA17" s="38">
        <f>SUMIFS('[1]Data Summary'!JF$9:JF$39,'[1]Data Summary'!$C$9:$C$39,'[1]Data Summary'!$C$9)</f>
        <v>435.1</v>
      </c>
      <c r="AB17" s="38">
        <f>SUMIFS('[1]Data Summary'!JG$9:JG$39,'[1]Data Summary'!$C$9:$C$39,'[1]Data Summary'!$C$9)</f>
        <v>0</v>
      </c>
      <c r="AC17" s="38">
        <f>SUMIFS('[1]Data Summary'!JH$9:JH$39,'[1]Data Summary'!$C$9:$C$39,'[1]Data Summary'!$C$9)</f>
        <v>0</v>
      </c>
      <c r="AD17" s="38">
        <f>SUMIFS('[1]Data Summary'!JI$9:JI$39,'[1]Data Summary'!$C$9:$C$39,'[1]Data Summary'!$C$9)</f>
        <v>0</v>
      </c>
      <c r="AE17" s="38">
        <f>SUMIFS('[1]Data Summary'!JJ$9:JJ$39,'[1]Data Summary'!$C$9:$C$39,'[1]Data Summary'!$C$9)</f>
        <v>0</v>
      </c>
      <c r="AF17" s="38">
        <f>SUMIFS('[1]Data Summary'!JK$9:JK$39,'[1]Data Summary'!$C$9:$C$39,'[1]Data Summary'!$C$9)</f>
        <v>0</v>
      </c>
      <c r="AG17" s="38">
        <f>SUMIFS('[1]Data Summary'!JL$9:JL$39,'[1]Data Summary'!$C$9:$C$39,'[1]Data Summary'!$C$9)</f>
        <v>0</v>
      </c>
      <c r="AH17" s="38">
        <f>SUMIFS('[1]Data Summary'!JM$9:JM$39,'[1]Data Summary'!$C$9:$C$39,'[1]Data Summary'!$C$9)</f>
        <v>0</v>
      </c>
    </row>
    <row r="18" spans="1:34" x14ac:dyDescent="0.2">
      <c r="A18" s="34" t="str">
        <f t="shared" si="0"/>
        <v>Monday</v>
      </c>
      <c r="B18" s="35">
        <f t="shared" si="1"/>
        <v>44564</v>
      </c>
      <c r="C18" s="36" t="str">
        <f>'[1]Data Summary'!$B$9</f>
        <v>SA-160</v>
      </c>
      <c r="D18" s="37" t="str">
        <f>'[1]Data Summary'!$C$9</f>
        <v>CAT 6030</v>
      </c>
      <c r="E18" s="38">
        <f>SUMIFS('[1]Data Summary'!JN$9:JN$39,'[1]Data Summary'!$C$9:$C$39,'[1]Data Summary'!$C$9)</f>
        <v>10</v>
      </c>
      <c r="F18" s="38">
        <f>SUMIFS('[1]Data Summary'!JO$9:JO$39,'[1]Data Summary'!$C$9:$C$39,'[1]Data Summary'!$C$9)</f>
        <v>10</v>
      </c>
      <c r="G18" s="38">
        <f>SUMIFS('[1]Data Summary'!JP$9:JP$39,'[1]Data Summary'!$C$9:$C$39,'[1]Data Summary'!$C$9)</f>
        <v>0</v>
      </c>
      <c r="H18" s="38">
        <f>SUMIFS('[1]Data Summary'!JQ$9:JQ$39,'[1]Data Summary'!$C$9:$C$39,'[1]Data Summary'!$C$9)</f>
        <v>3</v>
      </c>
      <c r="I18" s="38">
        <f>SUMIFS('[1]Data Summary'!JR$9:JR$39,'[1]Data Summary'!$C$9:$C$39,'[1]Data Summary'!$C$9)</f>
        <v>1</v>
      </c>
      <c r="J18" s="38">
        <f>SUMIFS('[1]Data Summary'!JS$9:JS$39,'[1]Data Summary'!$C$9:$C$39,'[1]Data Summary'!$C$9)</f>
        <v>23</v>
      </c>
      <c r="K18" s="38">
        <f>SUMIFS('[1]Data Summary'!JT$9:JT$39,'[1]Data Summary'!$C$9:$C$39,'[1]Data Summary'!$C$9)</f>
        <v>13</v>
      </c>
      <c r="L18" s="38">
        <f>SUMIFS('[1]Data Summary'!JU$9:JU$39,'[1]Data Summary'!$C$9:$C$39,'[1]Data Summary'!$C$9)</f>
        <v>23</v>
      </c>
      <c r="M18" s="38">
        <f>SUMIFS('[1]Data Summary'!JV$9:JV$39,'[1]Data Summary'!$C$9:$C$39,'[1]Data Summary'!$C$9)</f>
        <v>0</v>
      </c>
      <c r="N18" s="38">
        <f>SUMIFS('[1]Data Summary'!JW$9:JW$39,'[1]Data Summary'!$C$9:$C$39,'[1]Data Summary'!$C$9)</f>
        <v>24</v>
      </c>
      <c r="O18" s="39">
        <f>SUMIFS('[1]Data Summary'!JX$9:JX$39,'[1]Data Summary'!$C$9:$C$39,'[1]Data Summary'!$C$9)</f>
        <v>0.56521739130434778</v>
      </c>
      <c r="P18" s="39">
        <f>SUMIFS('[1]Data Summary'!JY$9:JY$39,'[1]Data Summary'!$C$9:$C$39,'[1]Data Summary'!$C$9)</f>
        <v>0.76923076923076927</v>
      </c>
      <c r="Q18" s="39">
        <f>SUMIFS('[1]Data Summary'!JZ$9:JZ$39,'[1]Data Summary'!$C$9:$C$39,'[1]Data Summary'!$C$9)</f>
        <v>0.43478260869565216</v>
      </c>
      <c r="R18" s="38">
        <f>SUMIFS('[1]Data Summary'!KA$9:KA$39,'[1]Data Summary'!$C$9:$C$39,'[1]Data Summary'!$C$9)</f>
        <v>170</v>
      </c>
      <c r="S18" s="38">
        <f>SUMIFS('[1]Data Summary'!KB$9:KB$39,'[1]Data Summary'!$C$9:$C$39,'[1]Data Summary'!$C$9)</f>
        <v>4526</v>
      </c>
      <c r="T18" s="38">
        <f>SUMIFS('[1]Data Summary'!KC$9:KC$39,'[1]Data Summary'!$C$9:$C$39,'[1]Data Summary'!$C$9)</f>
        <v>0</v>
      </c>
      <c r="U18" s="38">
        <f>SUMIFS('[1]Data Summary'!KD$9:KD$39,'[1]Data Summary'!$C$9:$C$39,'[1]Data Summary'!$C$9)</f>
        <v>0</v>
      </c>
      <c r="V18" s="38">
        <f>SUMIFS('[1]Data Summary'!KE$9:KE$39,'[1]Data Summary'!$C$9:$C$39,'[1]Data Summary'!$C$9)</f>
        <v>0</v>
      </c>
      <c r="W18" s="40">
        <f>SUMIFS('[1]Data Summary'!KF$9:KF$39,'[1]Data Summary'!$C$9:$C$39,'[1]Data Summary'!$C$9)</f>
        <v>0.95833333333333337</v>
      </c>
      <c r="X18" s="40">
        <f>SUMIFS('[1]Data Summary'!KG$9:KG$39,'[1]Data Summary'!$C$9:$C$39,'[1]Data Summary'!$C$9)</f>
        <v>0.43478260869565216</v>
      </c>
      <c r="Y18" s="38">
        <f>SUMIFS('[1]Data Summary'!KH$9:KH$39,'[1]Data Summary'!$C$9:$C$39,'[1]Data Summary'!$C$9)</f>
        <v>95.7</v>
      </c>
      <c r="Z18" s="38">
        <f>SUMIFS('[1]Data Summary'!KI$9:KI$39,'[1]Data Summary'!$C$9:$C$39,'[1]Data Summary'!$C$9)</f>
        <v>17</v>
      </c>
      <c r="AA18" s="38">
        <f>SUMIFS('[1]Data Summary'!KJ$9:KJ$39,'[1]Data Summary'!$C$9:$C$39,'[1]Data Summary'!$C$9)</f>
        <v>452.6</v>
      </c>
      <c r="AB18" s="38">
        <f>SUMIFS('[1]Data Summary'!KK$9:KK$39,'[1]Data Summary'!$C$9:$C$39,'[1]Data Summary'!$C$9)</f>
        <v>0</v>
      </c>
      <c r="AC18" s="38">
        <f>SUMIFS('[1]Data Summary'!KL$9:KL$39,'[1]Data Summary'!$C$9:$C$39,'[1]Data Summary'!$C$9)</f>
        <v>0</v>
      </c>
      <c r="AD18" s="38">
        <f>SUMIFS('[1]Data Summary'!KM$9:KM$39,'[1]Data Summary'!$C$9:$C$39,'[1]Data Summary'!$C$9)</f>
        <v>0</v>
      </c>
      <c r="AE18" s="38">
        <f>SUMIFS('[1]Data Summary'!KN$9:KN$39,'[1]Data Summary'!$C$9:$C$39,'[1]Data Summary'!$C$9)</f>
        <v>0</v>
      </c>
      <c r="AF18" s="38">
        <f>SUMIFS('[1]Data Summary'!KO$9:KO$39,'[1]Data Summary'!$C$9:$C$39,'[1]Data Summary'!$C$9)</f>
        <v>0</v>
      </c>
      <c r="AG18" s="38">
        <f>SUMIFS('[1]Data Summary'!KP$9:KP$39,'[1]Data Summary'!$C$9:$C$39,'[1]Data Summary'!$C$9)</f>
        <v>0</v>
      </c>
      <c r="AH18" s="38">
        <f>SUMIFS('[1]Data Summary'!KQ$9:KQ$39,'[1]Data Summary'!$C$9:$C$39,'[1]Data Summary'!$C$9)</f>
        <v>0</v>
      </c>
    </row>
    <row r="19" spans="1:34" x14ac:dyDescent="0.2">
      <c r="A19" s="34" t="str">
        <f t="shared" si="0"/>
        <v>Tuesday</v>
      </c>
      <c r="B19" s="35">
        <f t="shared" si="1"/>
        <v>44565</v>
      </c>
      <c r="C19" s="36" t="str">
        <f>'[1]Data Summary'!$B$9</f>
        <v>SA-160</v>
      </c>
      <c r="D19" s="37" t="str">
        <f>'[1]Data Summary'!$C$9</f>
        <v>CAT 6030</v>
      </c>
      <c r="E19" s="38">
        <f>SUMIFS('[1]Data Summary'!KR$9:KR$39,'[1]Data Summary'!$C$9:$C$39,'[1]Data Summary'!$C$9)</f>
        <v>8.7999999999999972</v>
      </c>
      <c r="F19" s="38">
        <f>SUMIFS('[1]Data Summary'!KS$9:KS$39,'[1]Data Summary'!$C$9:$C$39,'[1]Data Summary'!$C$9)</f>
        <v>10.700000000000003</v>
      </c>
      <c r="G19" s="38">
        <f>SUMIFS('[1]Data Summary'!KT$9:KT$39,'[1]Data Summary'!$C$9:$C$39,'[1]Data Summary'!$C$9)</f>
        <v>0.5</v>
      </c>
      <c r="H19" s="38">
        <f>SUMIFS('[1]Data Summary'!KU$9:KU$39,'[1]Data Summary'!$C$9:$C$39,'[1]Data Summary'!$C$9)</f>
        <v>3</v>
      </c>
      <c r="I19" s="38">
        <f>SUMIFS('[1]Data Summary'!KV$9:KV$39,'[1]Data Summary'!$C$9:$C$39,'[1]Data Summary'!$C$9)</f>
        <v>1</v>
      </c>
      <c r="J19" s="38">
        <f>SUMIFS('[1]Data Summary'!KW$9:KW$39,'[1]Data Summary'!$C$9:$C$39,'[1]Data Summary'!$C$9)</f>
        <v>22.5</v>
      </c>
      <c r="K19" s="38">
        <f>SUMIFS('[1]Data Summary'!KX$9:KX$39,'[1]Data Summary'!$C$9:$C$39,'[1]Data Summary'!$C$9)</f>
        <v>11.799999999999997</v>
      </c>
      <c r="L19" s="38">
        <f>SUMIFS('[1]Data Summary'!KY$9:KY$39,'[1]Data Summary'!$C$9:$C$39,'[1]Data Summary'!$C$9)</f>
        <v>22.5</v>
      </c>
      <c r="M19" s="38">
        <f>SUMIFS('[1]Data Summary'!KZ$9:KZ$39,'[1]Data Summary'!$C$9:$C$39,'[1]Data Summary'!$C$9)</f>
        <v>0</v>
      </c>
      <c r="N19" s="38">
        <f>SUMIFS('[1]Data Summary'!LA$9:LA$39,'[1]Data Summary'!$C$9:$C$39,'[1]Data Summary'!$C$9)</f>
        <v>24</v>
      </c>
      <c r="O19" s="39">
        <f>SUMIFS('[1]Data Summary'!LB$9:LB$39,'[1]Data Summary'!$C$9:$C$39,'[1]Data Summary'!$C$9)</f>
        <v>0.52444444444444427</v>
      </c>
      <c r="P19" s="39">
        <f>SUMIFS('[1]Data Summary'!LC$9:LC$39,'[1]Data Summary'!$C$9:$C$39,'[1]Data Summary'!$C$9)</f>
        <v>0.74576271186440668</v>
      </c>
      <c r="Q19" s="39">
        <f>SUMIFS('[1]Data Summary'!LD$9:LD$39,'[1]Data Summary'!$C$9:$C$39,'[1]Data Summary'!$C$9)</f>
        <v>0.39111111111111097</v>
      </c>
      <c r="R19" s="38">
        <f>SUMIFS('[1]Data Summary'!LE$9:LE$39,'[1]Data Summary'!$C$9:$C$39,'[1]Data Summary'!$C$9)</f>
        <v>133</v>
      </c>
      <c r="S19" s="38">
        <f>SUMIFS('[1]Data Summary'!LF$9:LF$39,'[1]Data Summary'!$C$9:$C$39,'[1]Data Summary'!$C$9)</f>
        <v>3200.5</v>
      </c>
      <c r="T19" s="38">
        <f>SUMIFS('[1]Data Summary'!LG$9:LG$39,'[1]Data Summary'!$C$9:$C$39,'[1]Data Summary'!$C$9)</f>
        <v>0</v>
      </c>
      <c r="U19" s="38">
        <f>SUMIFS('[1]Data Summary'!LH$9:LH$39,'[1]Data Summary'!$C$9:$C$39,'[1]Data Summary'!$C$9)</f>
        <v>0</v>
      </c>
      <c r="V19" s="38">
        <f>SUMIFS('[1]Data Summary'!LI$9:LI$39,'[1]Data Summary'!$C$9:$C$39,'[1]Data Summary'!$C$9)</f>
        <v>0</v>
      </c>
      <c r="W19" s="40">
        <f>SUMIFS('[1]Data Summary'!LJ$9:LJ$39,'[1]Data Summary'!$C$9:$C$39,'[1]Data Summary'!$C$9)</f>
        <v>0.9375</v>
      </c>
      <c r="X19" s="40">
        <f>SUMIFS('[1]Data Summary'!LK$9:LK$39,'[1]Data Summary'!$C$9:$C$39,'[1]Data Summary'!$C$9)</f>
        <v>0.39111111111111097</v>
      </c>
      <c r="Y19" s="38">
        <f>SUMIFS('[1]Data Summary'!LL$9:LL$39,'[1]Data Summary'!$C$9:$C$39,'[1]Data Summary'!$C$9)</f>
        <v>104.8</v>
      </c>
      <c r="Z19" s="38">
        <f>SUMIFS('[1]Data Summary'!LM$9:LM$39,'[1]Data Summary'!$C$9:$C$39,'[1]Data Summary'!$C$9)</f>
        <v>15.113636363636369</v>
      </c>
      <c r="AA19" s="38">
        <f>SUMIFS('[1]Data Summary'!LN$9:LN$39,'[1]Data Summary'!$C$9:$C$39,'[1]Data Summary'!$C$9)</f>
        <v>363.69318181818193</v>
      </c>
      <c r="AB19" s="38">
        <f>SUMIFS('[1]Data Summary'!LO$9:LO$39,'[1]Data Summary'!$C$9:$C$39,'[1]Data Summary'!$C$9)</f>
        <v>0</v>
      </c>
      <c r="AC19" s="38">
        <f>SUMIFS('[1]Data Summary'!LP$9:LP$39,'[1]Data Summary'!$C$9:$C$39,'[1]Data Summary'!$C$9)</f>
        <v>0</v>
      </c>
      <c r="AD19" s="38">
        <f>SUMIFS('[1]Data Summary'!LQ$9:LQ$39,'[1]Data Summary'!$C$9:$C$39,'[1]Data Summary'!$C$9)</f>
        <v>0</v>
      </c>
      <c r="AE19" s="38">
        <f>SUMIFS('[1]Data Summary'!LR$9:LR$39,'[1]Data Summary'!$C$9:$C$39,'[1]Data Summary'!$C$9)</f>
        <v>0</v>
      </c>
      <c r="AF19" s="38">
        <f>SUMIFS('[1]Data Summary'!LS$9:LS$39,'[1]Data Summary'!$C$9:$C$39,'[1]Data Summary'!$C$9)</f>
        <v>0</v>
      </c>
      <c r="AG19" s="38">
        <f>SUMIFS('[1]Data Summary'!LT$9:LT$39,'[1]Data Summary'!$C$9:$C$39,'[1]Data Summary'!$C$9)</f>
        <v>0</v>
      </c>
      <c r="AH19" s="38">
        <f>SUMIFS('[1]Data Summary'!LU$9:LU$39,'[1]Data Summary'!$C$9:$C$39,'[1]Data Summary'!$C$9)</f>
        <v>0</v>
      </c>
    </row>
    <row r="20" spans="1:34" x14ac:dyDescent="0.2">
      <c r="A20" s="34" t="str">
        <f t="shared" si="0"/>
        <v>Wednesday</v>
      </c>
      <c r="B20" s="35">
        <f t="shared" si="1"/>
        <v>44566</v>
      </c>
      <c r="C20" s="36" t="str">
        <f>'[1]Data Summary'!$B$9</f>
        <v>SA-160</v>
      </c>
      <c r="D20" s="37" t="str">
        <f>'[1]Data Summary'!$C$9</f>
        <v>CAT 6030</v>
      </c>
      <c r="E20" s="38">
        <f>SUMIFS('[1]Data Summary'!LV$9:LV$39,'[1]Data Summary'!$C$9:$C$39,'[1]Data Summary'!$C$9)</f>
        <v>9.7999999999999972</v>
      </c>
      <c r="F20" s="38">
        <f>SUMIFS('[1]Data Summary'!LW$9:LW$39,'[1]Data Summary'!$C$9:$C$39,'[1]Data Summary'!$C$9)</f>
        <v>10.200000000000003</v>
      </c>
      <c r="G20" s="38">
        <f>SUMIFS('[1]Data Summary'!LX$9:LX$39,'[1]Data Summary'!$C$9:$C$39,'[1]Data Summary'!$C$9)</f>
        <v>0</v>
      </c>
      <c r="H20" s="38">
        <f>SUMIFS('[1]Data Summary'!LY$9:LY$39,'[1]Data Summary'!$C$9:$C$39,'[1]Data Summary'!$C$9)</f>
        <v>3</v>
      </c>
      <c r="I20" s="38">
        <f>SUMIFS('[1]Data Summary'!LZ$9:LZ$39,'[1]Data Summary'!$C$9:$C$39,'[1]Data Summary'!$C$9)</f>
        <v>1</v>
      </c>
      <c r="J20" s="38">
        <f>SUMIFS('[1]Data Summary'!MA$9:MA$39,'[1]Data Summary'!$C$9:$C$39,'[1]Data Summary'!$C$9)</f>
        <v>23</v>
      </c>
      <c r="K20" s="38">
        <f>SUMIFS('[1]Data Summary'!MB$9:MB$39,'[1]Data Summary'!$C$9:$C$39,'[1]Data Summary'!$C$9)</f>
        <v>12.799999999999997</v>
      </c>
      <c r="L20" s="38">
        <f>SUMIFS('[1]Data Summary'!MC$9:MC$39,'[1]Data Summary'!$C$9:$C$39,'[1]Data Summary'!$C$9)</f>
        <v>23</v>
      </c>
      <c r="M20" s="38">
        <f>SUMIFS('[1]Data Summary'!MD$9:MD$39,'[1]Data Summary'!$C$9:$C$39,'[1]Data Summary'!$C$9)</f>
        <v>0</v>
      </c>
      <c r="N20" s="38">
        <f>SUMIFS('[1]Data Summary'!ME$9:ME$39,'[1]Data Summary'!$C$9:$C$39,'[1]Data Summary'!$C$9)</f>
        <v>24</v>
      </c>
      <c r="O20" s="39">
        <f>SUMIFS('[1]Data Summary'!MF$9:MF$39,'[1]Data Summary'!$C$9:$C$39,'[1]Data Summary'!$C$9)</f>
        <v>0.55652173913043468</v>
      </c>
      <c r="P20" s="39">
        <f>SUMIFS('[1]Data Summary'!MG$9:MG$39,'[1]Data Summary'!$C$9:$C$39,'[1]Data Summary'!$C$9)</f>
        <v>0.765625</v>
      </c>
      <c r="Q20" s="39">
        <f>SUMIFS('[1]Data Summary'!MH$9:MH$39,'[1]Data Summary'!$C$9:$C$39,'[1]Data Summary'!$C$9)</f>
        <v>0.426086956521739</v>
      </c>
      <c r="R20" s="38">
        <f>SUMIFS('[1]Data Summary'!MI$9:MI$39,'[1]Data Summary'!$C$9:$C$39,'[1]Data Summary'!$C$9)</f>
        <v>172</v>
      </c>
      <c r="S20" s="38">
        <f>SUMIFS('[1]Data Summary'!MJ$9:MJ$39,'[1]Data Summary'!$C$9:$C$39,'[1]Data Summary'!$C$9)</f>
        <v>4033</v>
      </c>
      <c r="T20" s="38">
        <f>SUMIFS('[1]Data Summary'!MK$9:MK$39,'[1]Data Summary'!$C$9:$C$39,'[1]Data Summary'!$C$9)</f>
        <v>0</v>
      </c>
      <c r="U20" s="38">
        <f>SUMIFS('[1]Data Summary'!ML$9:ML$39,'[1]Data Summary'!$C$9:$C$39,'[1]Data Summary'!$C$9)</f>
        <v>0</v>
      </c>
      <c r="V20" s="38">
        <f>SUMIFS('[1]Data Summary'!MM$9:MM$39,'[1]Data Summary'!$C$9:$C$39,'[1]Data Summary'!$C$9)</f>
        <v>0</v>
      </c>
      <c r="W20" s="40">
        <f>SUMIFS('[1]Data Summary'!MN$9:MN$39,'[1]Data Summary'!$C$9:$C$39,'[1]Data Summary'!$C$9)</f>
        <v>0.95833333333333337</v>
      </c>
      <c r="X20" s="40">
        <f>SUMIFS('[1]Data Summary'!MO$9:MO$39,'[1]Data Summary'!$C$9:$C$39,'[1]Data Summary'!$C$9)</f>
        <v>0.426086956521739</v>
      </c>
      <c r="Y20" s="38">
        <f>SUMIFS('[1]Data Summary'!MP$9:MP$39,'[1]Data Summary'!$C$9:$C$39,'[1]Data Summary'!$C$9)</f>
        <v>115</v>
      </c>
      <c r="Z20" s="38">
        <f>SUMIFS('[1]Data Summary'!MQ$9:MQ$39,'[1]Data Summary'!$C$9:$C$39,'[1]Data Summary'!$C$9)</f>
        <v>17.551020408163271</v>
      </c>
      <c r="AA20" s="38">
        <f>SUMIFS('[1]Data Summary'!MR$9:MR$39,'[1]Data Summary'!$C$9:$C$39,'[1]Data Summary'!$C$9)</f>
        <v>411.53061224489807</v>
      </c>
      <c r="AB20" s="38">
        <f>SUMIFS('[1]Data Summary'!MS$9:MS$39,'[1]Data Summary'!$C$9:$C$39,'[1]Data Summary'!$C$9)</f>
        <v>0</v>
      </c>
      <c r="AC20" s="38">
        <f>SUMIFS('[1]Data Summary'!MT$9:MT$39,'[1]Data Summary'!$C$9:$C$39,'[1]Data Summary'!$C$9)</f>
        <v>0</v>
      </c>
      <c r="AD20" s="38">
        <f>SUMIFS('[1]Data Summary'!MU$9:MU$39,'[1]Data Summary'!$C$9:$C$39,'[1]Data Summary'!$C$9)</f>
        <v>0</v>
      </c>
      <c r="AE20" s="38">
        <f>SUMIFS('[1]Data Summary'!MV$9:MV$39,'[1]Data Summary'!$C$9:$C$39,'[1]Data Summary'!$C$9)</f>
        <v>0</v>
      </c>
      <c r="AF20" s="38">
        <f>SUMIFS('[1]Data Summary'!MW$9:MW$39,'[1]Data Summary'!$C$9:$C$39,'[1]Data Summary'!$C$9)</f>
        <v>0</v>
      </c>
      <c r="AG20" s="38">
        <f>SUMIFS('[1]Data Summary'!MX$9:MX$39,'[1]Data Summary'!$C$9:$C$39,'[1]Data Summary'!$C$9)</f>
        <v>0</v>
      </c>
      <c r="AH20" s="38">
        <f>SUMIFS('[1]Data Summary'!MY$9:MY$39,'[1]Data Summary'!$C$9:$C$39,'[1]Data Summary'!$C$9)</f>
        <v>0</v>
      </c>
    </row>
    <row r="21" spans="1:34" x14ac:dyDescent="0.2">
      <c r="A21" s="34" t="str">
        <f t="shared" si="0"/>
        <v>Thursday</v>
      </c>
      <c r="B21" s="35">
        <f t="shared" si="1"/>
        <v>44567</v>
      </c>
      <c r="C21" s="36" t="str">
        <f>'[1]Data Summary'!$B$9</f>
        <v>SA-160</v>
      </c>
      <c r="D21" s="37" t="str">
        <f>'[1]Data Summary'!$C$9</f>
        <v>CAT 6030</v>
      </c>
      <c r="E21" s="38">
        <f>SUMIFS('[1]Data Summary'!MZ$9:MZ$39,'[1]Data Summary'!$C$9:$C$39,'[1]Data Summary'!$C$9)</f>
        <v>9.7000000000000028</v>
      </c>
      <c r="F21" s="38">
        <f>SUMIFS('[1]Data Summary'!NA$9:NA$39,'[1]Data Summary'!$C$9:$C$39,'[1]Data Summary'!$C$9)</f>
        <v>10.299999999999997</v>
      </c>
      <c r="G21" s="38">
        <f>SUMIFS('[1]Data Summary'!NB$9:NB$39,'[1]Data Summary'!$C$9:$C$39,'[1]Data Summary'!$C$9)</f>
        <v>0</v>
      </c>
      <c r="H21" s="38">
        <f>SUMIFS('[1]Data Summary'!NC$9:NC$39,'[1]Data Summary'!$C$9:$C$39,'[1]Data Summary'!$C$9)</f>
        <v>3</v>
      </c>
      <c r="I21" s="38">
        <f>SUMIFS('[1]Data Summary'!ND$9:ND$39,'[1]Data Summary'!$C$9:$C$39,'[1]Data Summary'!$C$9)</f>
        <v>1</v>
      </c>
      <c r="J21" s="38">
        <f>SUMIFS('[1]Data Summary'!NE$9:NE$39,'[1]Data Summary'!$C$9:$C$39,'[1]Data Summary'!$C$9)</f>
        <v>23</v>
      </c>
      <c r="K21" s="38">
        <f>SUMIFS('[1]Data Summary'!NF$9:NF$39,'[1]Data Summary'!$C$9:$C$39,'[1]Data Summary'!$C$9)</f>
        <v>12.700000000000003</v>
      </c>
      <c r="L21" s="38">
        <f>SUMIFS('[1]Data Summary'!NG$9:NG$39,'[1]Data Summary'!$C$9:$C$39,'[1]Data Summary'!$C$9)</f>
        <v>23</v>
      </c>
      <c r="M21" s="38">
        <f>SUMIFS('[1]Data Summary'!NH$9:NH$39,'[1]Data Summary'!$C$9:$C$39,'[1]Data Summary'!$C$9)</f>
        <v>0</v>
      </c>
      <c r="N21" s="38">
        <f>SUMIFS('[1]Data Summary'!NI$9:NI$39,'[1]Data Summary'!$C$9:$C$39,'[1]Data Summary'!$C$9)</f>
        <v>24</v>
      </c>
      <c r="O21" s="39">
        <f>SUMIFS('[1]Data Summary'!NJ$9:NJ$39,'[1]Data Summary'!$C$9:$C$39,'[1]Data Summary'!$C$9)</f>
        <v>0.5521739130434784</v>
      </c>
      <c r="P21" s="39">
        <f>SUMIFS('[1]Data Summary'!NK$9:NK$39,'[1]Data Summary'!$C$9:$C$39,'[1]Data Summary'!$C$9)</f>
        <v>0.7637795275590552</v>
      </c>
      <c r="Q21" s="39">
        <f>SUMIFS('[1]Data Summary'!NL$9:NL$39,'[1]Data Summary'!$C$9:$C$39,'[1]Data Summary'!$C$9)</f>
        <v>0.42173913043478273</v>
      </c>
      <c r="R21" s="38">
        <f>SUMIFS('[1]Data Summary'!NM$9:NM$39,'[1]Data Summary'!$C$9:$C$39,'[1]Data Summary'!$C$9)</f>
        <v>165</v>
      </c>
      <c r="S21" s="38">
        <f>SUMIFS('[1]Data Summary'!NN$9:NN$39,'[1]Data Summary'!$C$9:$C$39,'[1]Data Summary'!$C$9)</f>
        <v>3885</v>
      </c>
      <c r="T21" s="38">
        <f>SUMIFS('[1]Data Summary'!NO$9:NO$39,'[1]Data Summary'!$C$9:$C$39,'[1]Data Summary'!$C$9)</f>
        <v>0</v>
      </c>
      <c r="U21" s="38">
        <f>SUMIFS('[1]Data Summary'!NP$9:NP$39,'[1]Data Summary'!$C$9:$C$39,'[1]Data Summary'!$C$9)</f>
        <v>0</v>
      </c>
      <c r="V21" s="38">
        <f>SUMIFS('[1]Data Summary'!NQ$9:NQ$39,'[1]Data Summary'!$C$9:$C$39,'[1]Data Summary'!$C$9)</f>
        <v>0</v>
      </c>
      <c r="W21" s="40">
        <f>SUMIFS('[1]Data Summary'!NR$9:NR$39,'[1]Data Summary'!$C$9:$C$39,'[1]Data Summary'!$C$9)</f>
        <v>0.95833333333333337</v>
      </c>
      <c r="X21" s="40">
        <f>SUMIFS('[1]Data Summary'!NS$9:NS$39,'[1]Data Summary'!$C$9:$C$39,'[1]Data Summary'!$C$9)</f>
        <v>0.42173913043478273</v>
      </c>
      <c r="Y21" s="38">
        <f>SUMIFS('[1]Data Summary'!NT$9:NT$39,'[1]Data Summary'!$C$9:$C$39,'[1]Data Summary'!$C$9)</f>
        <v>124.9</v>
      </c>
      <c r="Z21" s="38">
        <f>SUMIFS('[1]Data Summary'!NU$9:NU$39,'[1]Data Summary'!$C$9:$C$39,'[1]Data Summary'!$C$9)</f>
        <v>17.010309278350512</v>
      </c>
      <c r="AA21" s="38">
        <f>SUMIFS('[1]Data Summary'!NV$9:NV$39,'[1]Data Summary'!$C$9:$C$39,'[1]Data Summary'!$C$9)</f>
        <v>400.51546391752566</v>
      </c>
      <c r="AB21" s="38">
        <f>SUMIFS('[1]Data Summary'!NW$9:NW$39,'[1]Data Summary'!$C$9:$C$39,'[1]Data Summary'!$C$9)</f>
        <v>0</v>
      </c>
      <c r="AC21" s="38">
        <f>SUMIFS('[1]Data Summary'!NX$9:NX$39,'[1]Data Summary'!$C$9:$C$39,'[1]Data Summary'!$C$9)</f>
        <v>0</v>
      </c>
      <c r="AD21" s="38">
        <f>SUMIFS('[1]Data Summary'!NY$9:NY$39,'[1]Data Summary'!$C$9:$C$39,'[1]Data Summary'!$C$9)</f>
        <v>0</v>
      </c>
      <c r="AE21" s="38">
        <f>SUMIFS('[1]Data Summary'!NZ$9:NZ$39,'[1]Data Summary'!$C$9:$C$39,'[1]Data Summary'!$C$9)</f>
        <v>0</v>
      </c>
      <c r="AF21" s="38">
        <f>SUMIFS('[1]Data Summary'!OA$9:OA$39,'[1]Data Summary'!$C$9:$C$39,'[1]Data Summary'!$C$9)</f>
        <v>0</v>
      </c>
      <c r="AG21" s="38">
        <f>SUMIFS('[1]Data Summary'!OB$9:OB$39,'[1]Data Summary'!$C$9:$C$39,'[1]Data Summary'!$C$9)</f>
        <v>0</v>
      </c>
      <c r="AH21" s="38">
        <f>SUMIFS('[1]Data Summary'!OC$9:OC$39,'[1]Data Summary'!$C$9:$C$39,'[1]Data Summary'!$C$9)</f>
        <v>0</v>
      </c>
    </row>
    <row r="22" spans="1:34" x14ac:dyDescent="0.2">
      <c r="A22" s="34" t="str">
        <f t="shared" si="0"/>
        <v>Friday</v>
      </c>
      <c r="B22" s="35">
        <f t="shared" si="1"/>
        <v>44568</v>
      </c>
      <c r="C22" s="36" t="str">
        <f>'[1]Data Summary'!$B$9</f>
        <v>SA-160</v>
      </c>
      <c r="D22" s="37" t="str">
        <f>'[1]Data Summary'!$C$9</f>
        <v>CAT 6030</v>
      </c>
      <c r="E22" s="38">
        <f>SUMIFS('[1]Data Summary'!OD$9:OD$39,'[1]Data Summary'!$C$9:$C$39,'[1]Data Summary'!$C$9)</f>
        <v>0</v>
      </c>
      <c r="F22" s="38">
        <f>SUMIFS('[1]Data Summary'!OE$9:OE$39,'[1]Data Summary'!$C$9:$C$39,'[1]Data Summary'!$C$9)</f>
        <v>20</v>
      </c>
      <c r="G22" s="38">
        <f>SUMIFS('[1]Data Summary'!OF$9:OF$39,'[1]Data Summary'!$C$9:$C$39,'[1]Data Summary'!$C$9)</f>
        <v>0</v>
      </c>
      <c r="H22" s="38">
        <f>SUMIFS('[1]Data Summary'!OG$9:OG$39,'[1]Data Summary'!$C$9:$C$39,'[1]Data Summary'!$C$9)</f>
        <v>3</v>
      </c>
      <c r="I22" s="38">
        <f>SUMIFS('[1]Data Summary'!OH$9:OH$39,'[1]Data Summary'!$C$9:$C$39,'[1]Data Summary'!$C$9)</f>
        <v>1</v>
      </c>
      <c r="J22" s="38">
        <f>SUMIFS('[1]Data Summary'!OI$9:OI$39,'[1]Data Summary'!$C$9:$C$39,'[1]Data Summary'!$C$9)</f>
        <v>23</v>
      </c>
      <c r="K22" s="38">
        <f>SUMIFS('[1]Data Summary'!OJ$9:OJ$39,'[1]Data Summary'!$C$9:$C$39,'[1]Data Summary'!$C$9)</f>
        <v>3</v>
      </c>
      <c r="L22" s="38">
        <f>SUMIFS('[1]Data Summary'!OK$9:OK$39,'[1]Data Summary'!$C$9:$C$39,'[1]Data Summary'!$C$9)</f>
        <v>23</v>
      </c>
      <c r="M22" s="38">
        <f>SUMIFS('[1]Data Summary'!OL$9:OL$39,'[1]Data Summary'!$C$9:$C$39,'[1]Data Summary'!$C$9)</f>
        <v>0</v>
      </c>
      <c r="N22" s="38">
        <f>SUMIFS('[1]Data Summary'!OM$9:OM$39,'[1]Data Summary'!$C$9:$C$39,'[1]Data Summary'!$C$9)</f>
        <v>24</v>
      </c>
      <c r="O22" s="39">
        <f>SUMIFS('[1]Data Summary'!ON$9:ON$39,'[1]Data Summary'!$C$9:$C$39,'[1]Data Summary'!$C$9)</f>
        <v>0.13043478260869565</v>
      </c>
      <c r="P22" s="39">
        <f>SUMIFS('[1]Data Summary'!OO$9:OO$39,'[1]Data Summary'!$C$9:$C$39,'[1]Data Summary'!$C$9)</f>
        <v>0</v>
      </c>
      <c r="Q22" s="39">
        <f>SUMIFS('[1]Data Summary'!OP$9:OP$39,'[1]Data Summary'!$C$9:$C$39,'[1]Data Summary'!$C$9)</f>
        <v>0</v>
      </c>
      <c r="R22" s="38">
        <f>SUMIFS('[1]Data Summary'!OQ$9:OQ$39,'[1]Data Summary'!$C$9:$C$39,'[1]Data Summary'!$C$9)</f>
        <v>0</v>
      </c>
      <c r="S22" s="38">
        <f>SUMIFS('[1]Data Summary'!OR$9:OR$39,'[1]Data Summary'!$C$9:$C$39,'[1]Data Summary'!$C$9)</f>
        <v>0</v>
      </c>
      <c r="T22" s="38">
        <f>SUMIFS('[1]Data Summary'!OS$9:OS$39,'[1]Data Summary'!$C$9:$C$39,'[1]Data Summary'!$C$9)</f>
        <v>0</v>
      </c>
      <c r="U22" s="38">
        <f>SUMIFS('[1]Data Summary'!OT$9:OT$39,'[1]Data Summary'!$C$9:$C$39,'[1]Data Summary'!$C$9)</f>
        <v>0</v>
      </c>
      <c r="V22" s="38">
        <f>SUMIFS('[1]Data Summary'!OU$9:OU$39,'[1]Data Summary'!$C$9:$C$39,'[1]Data Summary'!$C$9)</f>
        <v>0</v>
      </c>
      <c r="W22" s="40">
        <f>SUMIFS('[1]Data Summary'!OV$9:OV$39,'[1]Data Summary'!$C$9:$C$39,'[1]Data Summary'!$C$9)</f>
        <v>0.95833333333333337</v>
      </c>
      <c r="X22" s="40">
        <f>SUMIFS('[1]Data Summary'!OW$9:OW$39,'[1]Data Summary'!$C$9:$C$39,'[1]Data Summary'!$C$9)</f>
        <v>0</v>
      </c>
      <c r="Y22" s="38">
        <f>SUMIFS('[1]Data Summary'!OX$9:OX$39,'[1]Data Summary'!$C$9:$C$39,'[1]Data Summary'!$C$9)</f>
        <v>0</v>
      </c>
      <c r="Z22" s="38">
        <f>SUMIFS('[1]Data Summary'!OY$9:OY$39,'[1]Data Summary'!$C$9:$C$39,'[1]Data Summary'!$C$9)</f>
        <v>0</v>
      </c>
      <c r="AA22" s="38">
        <f>SUMIFS('[1]Data Summary'!OZ$9:OZ$39,'[1]Data Summary'!$C$9:$C$39,'[1]Data Summary'!$C$9)</f>
        <v>0</v>
      </c>
      <c r="AB22" s="38">
        <f>SUMIFS('[1]Data Summary'!PA$9:PA$39,'[1]Data Summary'!$C$9:$C$39,'[1]Data Summary'!$C$9)</f>
        <v>0</v>
      </c>
      <c r="AC22" s="38">
        <f>SUMIFS('[1]Data Summary'!PB$9:PB$39,'[1]Data Summary'!$C$9:$C$39,'[1]Data Summary'!$C$9)</f>
        <v>0</v>
      </c>
      <c r="AD22" s="38">
        <f>SUMIFS('[1]Data Summary'!PC$9:PC$39,'[1]Data Summary'!$C$9:$C$39,'[1]Data Summary'!$C$9)</f>
        <v>0</v>
      </c>
      <c r="AE22" s="38">
        <f>SUMIFS('[1]Data Summary'!PD$9:PD$39,'[1]Data Summary'!$C$9:$C$39,'[1]Data Summary'!$C$9)</f>
        <v>0</v>
      </c>
      <c r="AF22" s="38">
        <f>SUMIFS('[1]Data Summary'!PE$9:PE$39,'[1]Data Summary'!$C$9:$C$39,'[1]Data Summary'!$C$9)</f>
        <v>0</v>
      </c>
      <c r="AG22" s="38">
        <f>SUMIFS('[1]Data Summary'!PF$9:PF$39,'[1]Data Summary'!$C$9:$C$39,'[1]Data Summary'!$C$9)</f>
        <v>0</v>
      </c>
      <c r="AH22" s="38">
        <f>SUMIFS('[1]Data Summary'!PG$9:PG$39,'[1]Data Summary'!$C$9:$C$39,'[1]Data Summary'!$C$9)</f>
        <v>0</v>
      </c>
    </row>
    <row r="23" spans="1:34" x14ac:dyDescent="0.2">
      <c r="A23" s="34" t="str">
        <f t="shared" si="0"/>
        <v>Saturday</v>
      </c>
      <c r="B23" s="35">
        <f t="shared" si="1"/>
        <v>44569</v>
      </c>
      <c r="C23" s="36" t="str">
        <f>'[1]Data Summary'!$B$9</f>
        <v>SA-160</v>
      </c>
      <c r="D23" s="37" t="str">
        <f>'[1]Data Summary'!$C$9</f>
        <v>CAT 6030</v>
      </c>
      <c r="E23" s="38">
        <f>SUMIFS('[1]Data Summary'!PH$9:PH$39,'[1]Data Summary'!$C$9:$C$39,'[1]Data Summary'!$C$9)</f>
        <v>8.4000000000000057</v>
      </c>
      <c r="F23" s="38">
        <f>SUMIFS('[1]Data Summary'!PI$9:PI$39,'[1]Data Summary'!$C$9:$C$39,'[1]Data Summary'!$C$9)</f>
        <v>9.9999999999999947</v>
      </c>
      <c r="G23" s="38">
        <f>SUMIFS('[1]Data Summary'!PJ$9:PJ$39,'[1]Data Summary'!$C$9:$C$39,'[1]Data Summary'!$C$9)</f>
        <v>1.6</v>
      </c>
      <c r="H23" s="38">
        <f>SUMIFS('[1]Data Summary'!PK$9:PK$39,'[1]Data Summary'!$C$9:$C$39,'[1]Data Summary'!$C$9)</f>
        <v>3</v>
      </c>
      <c r="I23" s="38">
        <f>SUMIFS('[1]Data Summary'!PL$9:PL$39,'[1]Data Summary'!$C$9:$C$39,'[1]Data Summary'!$C$9)</f>
        <v>1</v>
      </c>
      <c r="J23" s="38">
        <f>SUMIFS('[1]Data Summary'!PM$9:PM$39,'[1]Data Summary'!$C$9:$C$39,'[1]Data Summary'!$C$9)</f>
        <v>21.4</v>
      </c>
      <c r="K23" s="38">
        <f>SUMIFS('[1]Data Summary'!PN$9:PN$39,'[1]Data Summary'!$C$9:$C$39,'[1]Data Summary'!$C$9)</f>
        <v>11.400000000000006</v>
      </c>
      <c r="L23" s="38">
        <f>SUMIFS('[1]Data Summary'!PO$9:PO$39,'[1]Data Summary'!$C$9:$C$39,'[1]Data Summary'!$C$9)</f>
        <v>21.4</v>
      </c>
      <c r="M23" s="38">
        <f>SUMIFS('[1]Data Summary'!PP$9:PP$39,'[1]Data Summary'!$C$9:$C$39,'[1]Data Summary'!$C$9)</f>
        <v>0</v>
      </c>
      <c r="N23" s="38">
        <f>SUMIFS('[1]Data Summary'!PQ$9:PQ$39,'[1]Data Summary'!$C$9:$C$39,'[1]Data Summary'!$C$9)</f>
        <v>24</v>
      </c>
      <c r="O23" s="39">
        <f>SUMIFS('[1]Data Summary'!PR$9:PR$39,'[1]Data Summary'!$C$9:$C$39,'[1]Data Summary'!$C$9)</f>
        <v>0.53271028037383206</v>
      </c>
      <c r="P23" s="39">
        <f>SUMIFS('[1]Data Summary'!PS$9:PS$39,'[1]Data Summary'!$C$9:$C$39,'[1]Data Summary'!$C$9)</f>
        <v>0.73684210526315808</v>
      </c>
      <c r="Q23" s="39">
        <f>SUMIFS('[1]Data Summary'!PT$9:PT$39,'[1]Data Summary'!$C$9:$C$39,'[1]Data Summary'!$C$9)</f>
        <v>0.39252336448598157</v>
      </c>
      <c r="R23" s="38">
        <f>SUMIFS('[1]Data Summary'!PU$9:PU$39,'[1]Data Summary'!$C$9:$C$39,'[1]Data Summary'!$C$9)</f>
        <v>142</v>
      </c>
      <c r="S23" s="38">
        <f>SUMIFS('[1]Data Summary'!PV$9:PV$39,'[1]Data Summary'!$C$9:$C$39,'[1]Data Summary'!$C$9)</f>
        <v>3515</v>
      </c>
      <c r="T23" s="38">
        <f>SUMIFS('[1]Data Summary'!PW$9:PW$39,'[1]Data Summary'!$C$9:$C$39,'[1]Data Summary'!$C$9)</f>
        <v>0</v>
      </c>
      <c r="U23" s="38">
        <f>SUMIFS('[1]Data Summary'!PX$9:PX$39,'[1]Data Summary'!$C$9:$C$39,'[1]Data Summary'!$C$9)</f>
        <v>0</v>
      </c>
      <c r="V23" s="38">
        <f>SUMIFS('[1]Data Summary'!PY$9:PY$39,'[1]Data Summary'!$C$9:$C$39,'[1]Data Summary'!$C$9)</f>
        <v>0</v>
      </c>
      <c r="W23" s="40">
        <f>SUMIFS('[1]Data Summary'!PZ$9:PZ$39,'[1]Data Summary'!$C$9:$C$39,'[1]Data Summary'!$C$9)</f>
        <v>0.89166666666666661</v>
      </c>
      <c r="X23" s="40">
        <f>SUMIFS('[1]Data Summary'!QA$9:QA$39,'[1]Data Summary'!$C$9:$C$39,'[1]Data Summary'!$C$9)</f>
        <v>0.39252336448598157</v>
      </c>
      <c r="Y23" s="38">
        <f>SUMIFS('[1]Data Summary'!QB$9:QB$39,'[1]Data Summary'!$C$9:$C$39,'[1]Data Summary'!$C$9)</f>
        <v>133.9</v>
      </c>
      <c r="Z23" s="38">
        <f>SUMIFS('[1]Data Summary'!QC$9:QC$39,'[1]Data Summary'!$C$9:$C$39,'[1]Data Summary'!$C$9)</f>
        <v>16.904761904761894</v>
      </c>
      <c r="AA23" s="38">
        <f>SUMIFS('[1]Data Summary'!QD$9:QD$39,'[1]Data Summary'!$C$9:$C$39,'[1]Data Summary'!$C$9)</f>
        <v>418.45238095238068</v>
      </c>
      <c r="AB23" s="38">
        <f>SUMIFS('[1]Data Summary'!QE$9:QE$39,'[1]Data Summary'!$C$9:$C$39,'[1]Data Summary'!$C$9)</f>
        <v>0</v>
      </c>
      <c r="AC23" s="38">
        <f>SUMIFS('[1]Data Summary'!QF$9:QF$39,'[1]Data Summary'!$C$9:$C$39,'[1]Data Summary'!$C$9)</f>
        <v>0</v>
      </c>
      <c r="AD23" s="38">
        <f>SUMIFS('[1]Data Summary'!QG$9:QG$39,'[1]Data Summary'!$C$9:$C$39,'[1]Data Summary'!$C$9)</f>
        <v>0</v>
      </c>
      <c r="AE23" s="38">
        <f>SUMIFS('[1]Data Summary'!QH$9:QH$39,'[1]Data Summary'!$C$9:$C$39,'[1]Data Summary'!$C$9)</f>
        <v>0</v>
      </c>
      <c r="AF23" s="38">
        <f>SUMIFS('[1]Data Summary'!QI$9:QI$39,'[1]Data Summary'!$C$9:$C$39,'[1]Data Summary'!$C$9)</f>
        <v>0</v>
      </c>
      <c r="AG23" s="38">
        <f>SUMIFS('[1]Data Summary'!QJ$9:QJ$39,'[1]Data Summary'!$C$9:$C$39,'[1]Data Summary'!$C$9)</f>
        <v>0</v>
      </c>
      <c r="AH23" s="38">
        <f>SUMIFS('[1]Data Summary'!QK$9:QK$39,'[1]Data Summary'!$C$9:$C$39,'[1]Data Summary'!$C$9)</f>
        <v>0</v>
      </c>
    </row>
    <row r="24" spans="1:34" x14ac:dyDescent="0.2">
      <c r="A24" s="34" t="str">
        <f t="shared" si="0"/>
        <v>Sunday</v>
      </c>
      <c r="B24" s="35">
        <f t="shared" si="1"/>
        <v>44570</v>
      </c>
      <c r="C24" s="36" t="str">
        <f>'[1]Data Summary'!$B$9</f>
        <v>SA-160</v>
      </c>
      <c r="D24" s="37" t="str">
        <f>'[1]Data Summary'!$C$9</f>
        <v>CAT 6030</v>
      </c>
      <c r="E24" s="38">
        <f>SUMIFS('[1]Data Summary'!QL$9:QL$39,'[1]Data Summary'!$C$9:$C$39,'[1]Data Summary'!$C$9)</f>
        <v>9.3000000000000114</v>
      </c>
      <c r="F24" s="38">
        <f>SUMIFS('[1]Data Summary'!QM$9:QM$39,'[1]Data Summary'!$C$9:$C$39,'[1]Data Summary'!$C$9)</f>
        <v>9.9999999999999893</v>
      </c>
      <c r="G24" s="38">
        <f>SUMIFS('[1]Data Summary'!QN$9:QN$39,'[1]Data Summary'!$C$9:$C$39,'[1]Data Summary'!$C$9)</f>
        <v>0.7</v>
      </c>
      <c r="H24" s="38">
        <f>SUMIFS('[1]Data Summary'!QO$9:QO$39,'[1]Data Summary'!$C$9:$C$39,'[1]Data Summary'!$C$9)</f>
        <v>3</v>
      </c>
      <c r="I24" s="38">
        <f>SUMIFS('[1]Data Summary'!QP$9:QP$39,'[1]Data Summary'!$C$9:$C$39,'[1]Data Summary'!$C$9)</f>
        <v>1</v>
      </c>
      <c r="J24" s="38">
        <f>SUMIFS('[1]Data Summary'!QQ$9:QQ$39,'[1]Data Summary'!$C$9:$C$39,'[1]Data Summary'!$C$9)</f>
        <v>22.3</v>
      </c>
      <c r="K24" s="38">
        <f>SUMIFS('[1]Data Summary'!QR$9:QR$39,'[1]Data Summary'!$C$9:$C$39,'[1]Data Summary'!$C$9)</f>
        <v>12.300000000000011</v>
      </c>
      <c r="L24" s="38">
        <f>SUMIFS('[1]Data Summary'!QS$9:QS$39,'[1]Data Summary'!$C$9:$C$39,'[1]Data Summary'!$C$9)</f>
        <v>22.3</v>
      </c>
      <c r="M24" s="38">
        <f>SUMIFS('[1]Data Summary'!QT$9:QT$39,'[1]Data Summary'!$C$9:$C$39,'[1]Data Summary'!$C$9)</f>
        <v>0</v>
      </c>
      <c r="N24" s="38">
        <f>SUMIFS('[1]Data Summary'!QU$9:QU$39,'[1]Data Summary'!$C$9:$C$39,'[1]Data Summary'!$C$9)</f>
        <v>24</v>
      </c>
      <c r="O24" s="39">
        <f>SUMIFS('[1]Data Summary'!QV$9:QV$39,'[1]Data Summary'!$C$9:$C$39,'[1]Data Summary'!$C$9)</f>
        <v>0.55156950672645788</v>
      </c>
      <c r="P24" s="39">
        <f>SUMIFS('[1]Data Summary'!QW$9:QW$39,'[1]Data Summary'!$C$9:$C$39,'[1]Data Summary'!$C$9)</f>
        <v>0.75609756097560998</v>
      </c>
      <c r="Q24" s="39">
        <f>SUMIFS('[1]Data Summary'!QX$9:QX$39,'[1]Data Summary'!$C$9:$C$39,'[1]Data Summary'!$C$9)</f>
        <v>0.4170403587443951</v>
      </c>
      <c r="R24" s="38">
        <f>SUMIFS('[1]Data Summary'!QY$9:QY$39,'[1]Data Summary'!$C$9:$C$39,'[1]Data Summary'!$C$9)</f>
        <v>198</v>
      </c>
      <c r="S24" s="38">
        <f>SUMIFS('[1]Data Summary'!QZ$9:QZ$39,'[1]Data Summary'!$C$9:$C$39,'[1]Data Summary'!$C$9)</f>
        <v>4495.5</v>
      </c>
      <c r="T24" s="38">
        <f>SUMIFS('[1]Data Summary'!RA$9:RA$39,'[1]Data Summary'!$C$9:$C$39,'[1]Data Summary'!$C$9)</f>
        <v>0</v>
      </c>
      <c r="U24" s="38">
        <f>SUMIFS('[1]Data Summary'!RB$9:RB$39,'[1]Data Summary'!$C$9:$C$39,'[1]Data Summary'!$C$9)</f>
        <v>0</v>
      </c>
      <c r="V24" s="38">
        <f>SUMIFS('[1]Data Summary'!RC$9:RC$39,'[1]Data Summary'!$C$9:$C$39,'[1]Data Summary'!$C$9)</f>
        <v>0</v>
      </c>
      <c r="W24" s="40">
        <f>SUMIFS('[1]Data Summary'!RD$9:RD$39,'[1]Data Summary'!$C$9:$C$39,'[1]Data Summary'!$C$9)</f>
        <v>0.9291666666666667</v>
      </c>
      <c r="X24" s="40">
        <f>SUMIFS('[1]Data Summary'!RE$9:RE$39,'[1]Data Summary'!$C$9:$C$39,'[1]Data Summary'!$C$9)</f>
        <v>0.4170403587443951</v>
      </c>
      <c r="Y24" s="38">
        <f>SUMIFS('[1]Data Summary'!RF$9:RF$39,'[1]Data Summary'!$C$9:$C$39,'[1]Data Summary'!$C$9)</f>
        <v>143.9</v>
      </c>
      <c r="Z24" s="38">
        <f>SUMIFS('[1]Data Summary'!RG$9:RG$39,'[1]Data Summary'!$C$9:$C$39,'[1]Data Summary'!$C$9)</f>
        <v>21.290322580645135</v>
      </c>
      <c r="AA24" s="38">
        <f>SUMIFS('[1]Data Summary'!RH$9:RH$39,'[1]Data Summary'!$C$9:$C$39,'[1]Data Summary'!$C$9)</f>
        <v>483.38709677419297</v>
      </c>
      <c r="AB24" s="38">
        <f>SUMIFS('[1]Data Summary'!RI$9:RI$39,'[1]Data Summary'!$C$9:$C$39,'[1]Data Summary'!$C$9)</f>
        <v>0</v>
      </c>
      <c r="AC24" s="38">
        <f>SUMIFS('[1]Data Summary'!RJ$9:RJ$39,'[1]Data Summary'!$C$9:$C$39,'[1]Data Summary'!$C$9)</f>
        <v>0</v>
      </c>
      <c r="AD24" s="38">
        <f>SUMIFS('[1]Data Summary'!RK$9:RK$39,'[1]Data Summary'!$C$9:$C$39,'[1]Data Summary'!$C$9)</f>
        <v>0</v>
      </c>
      <c r="AE24" s="38">
        <f>SUMIFS('[1]Data Summary'!RL$9:RL$39,'[1]Data Summary'!$C$9:$C$39,'[1]Data Summary'!$C$9)</f>
        <v>0</v>
      </c>
      <c r="AF24" s="38">
        <f>SUMIFS('[1]Data Summary'!RM$9:RM$39,'[1]Data Summary'!$C$9:$C$39,'[1]Data Summary'!$C$9)</f>
        <v>0</v>
      </c>
      <c r="AG24" s="38">
        <f>SUMIFS('[1]Data Summary'!RN$9:RN$39,'[1]Data Summary'!$C$9:$C$39,'[1]Data Summary'!$C$9)</f>
        <v>0</v>
      </c>
      <c r="AH24" s="38">
        <f>SUMIFS('[1]Data Summary'!RO$9:RO$39,'[1]Data Summary'!$C$9:$C$39,'[1]Data Summary'!$C$9)</f>
        <v>0</v>
      </c>
    </row>
    <row r="25" spans="1:34" x14ac:dyDescent="0.2">
      <c r="A25" s="34" t="str">
        <f t="shared" si="0"/>
        <v>Monday</v>
      </c>
      <c r="B25" s="35">
        <f t="shared" si="1"/>
        <v>44571</v>
      </c>
      <c r="C25" s="36" t="str">
        <f>'[1]Data Summary'!$B$9</f>
        <v>SA-160</v>
      </c>
      <c r="D25" s="37" t="str">
        <f>'[1]Data Summary'!$C$9</f>
        <v>CAT 6030</v>
      </c>
      <c r="E25" s="38">
        <f>SUMIFS('[1]Data Summary'!RP$9:RP$39,'[1]Data Summary'!$C$9:$C$39,'[1]Data Summary'!$C$9)</f>
        <v>8.6999999999999886</v>
      </c>
      <c r="F25" s="38">
        <f>SUMIFS('[1]Data Summary'!RQ$9:RQ$39,'[1]Data Summary'!$C$9:$C$39,'[1]Data Summary'!$C$9)</f>
        <v>11.300000000000011</v>
      </c>
      <c r="G25" s="38">
        <f>SUMIFS('[1]Data Summary'!RR$9:RR$39,'[1]Data Summary'!$C$9:$C$39,'[1]Data Summary'!$C$9)</f>
        <v>0</v>
      </c>
      <c r="H25" s="38">
        <f>SUMIFS('[1]Data Summary'!RS$9:RS$39,'[1]Data Summary'!$C$9:$C$39,'[1]Data Summary'!$C$9)</f>
        <v>3</v>
      </c>
      <c r="I25" s="38">
        <f>SUMIFS('[1]Data Summary'!RT$9:RT$39,'[1]Data Summary'!$C$9:$C$39,'[1]Data Summary'!$C$9)</f>
        <v>1</v>
      </c>
      <c r="J25" s="38">
        <f>SUMIFS('[1]Data Summary'!RU$9:RU$39,'[1]Data Summary'!$C$9:$C$39,'[1]Data Summary'!$C$9)</f>
        <v>23</v>
      </c>
      <c r="K25" s="38">
        <f>SUMIFS('[1]Data Summary'!RV$9:RV$39,'[1]Data Summary'!$C$9:$C$39,'[1]Data Summary'!$C$9)</f>
        <v>11.699999999999989</v>
      </c>
      <c r="L25" s="38">
        <f>SUMIFS('[1]Data Summary'!RW$9:RW$39,'[1]Data Summary'!$C$9:$C$39,'[1]Data Summary'!$C$9)</f>
        <v>23</v>
      </c>
      <c r="M25" s="38">
        <f>SUMIFS('[1]Data Summary'!RX$9:RX$39,'[1]Data Summary'!$C$9:$C$39,'[1]Data Summary'!$C$9)</f>
        <v>0</v>
      </c>
      <c r="N25" s="38">
        <f>SUMIFS('[1]Data Summary'!RY$9:RY$39,'[1]Data Summary'!$C$9:$C$39,'[1]Data Summary'!$C$9)</f>
        <v>24</v>
      </c>
      <c r="O25" s="39">
        <f>SUMIFS('[1]Data Summary'!RZ$9:RZ$39,'[1]Data Summary'!$C$9:$C$39,'[1]Data Summary'!$C$9)</f>
        <v>0.50869565217391255</v>
      </c>
      <c r="P25" s="39">
        <f>SUMIFS('[1]Data Summary'!SA$9:SA$39,'[1]Data Summary'!$C$9:$C$39,'[1]Data Summary'!$C$9)</f>
        <v>0.74358974358974339</v>
      </c>
      <c r="Q25" s="39">
        <f>SUMIFS('[1]Data Summary'!SB$9:SB$39,'[1]Data Summary'!$C$9:$C$39,'[1]Data Summary'!$C$9)</f>
        <v>0.37826086956521687</v>
      </c>
      <c r="R25" s="38">
        <f>SUMIFS('[1]Data Summary'!SC$9:SC$39,'[1]Data Summary'!$C$9:$C$39,'[1]Data Summary'!$C$9)</f>
        <v>193</v>
      </c>
      <c r="S25" s="38">
        <f>SUMIFS('[1]Data Summary'!SD$9:SD$39,'[1]Data Summary'!$C$9:$C$39,'[1]Data Summary'!$C$9)</f>
        <v>4347.5</v>
      </c>
      <c r="T25" s="38">
        <f>SUMIFS('[1]Data Summary'!SE$9:SE$39,'[1]Data Summary'!$C$9:$C$39,'[1]Data Summary'!$C$9)</f>
        <v>0</v>
      </c>
      <c r="U25" s="38">
        <f>SUMIFS('[1]Data Summary'!SF$9:SF$39,'[1]Data Summary'!$C$9:$C$39,'[1]Data Summary'!$C$9)</f>
        <v>0</v>
      </c>
      <c r="V25" s="38">
        <f>SUMIFS('[1]Data Summary'!SG$9:SG$39,'[1]Data Summary'!$C$9:$C$39,'[1]Data Summary'!$C$9)</f>
        <v>0</v>
      </c>
      <c r="W25" s="40">
        <f>SUMIFS('[1]Data Summary'!SH$9:SH$39,'[1]Data Summary'!$C$9:$C$39,'[1]Data Summary'!$C$9)</f>
        <v>0.95833333333333337</v>
      </c>
      <c r="X25" s="40">
        <f>SUMIFS('[1]Data Summary'!SI$9:SI$39,'[1]Data Summary'!$C$9:$C$39,'[1]Data Summary'!$C$9)</f>
        <v>0.37826086956521687</v>
      </c>
      <c r="Y25" s="38">
        <f>SUMIFS('[1]Data Summary'!SJ$9:SJ$39,'[1]Data Summary'!$C$9:$C$39,'[1]Data Summary'!$C$9)</f>
        <v>153.69999999999999</v>
      </c>
      <c r="Z25" s="38">
        <f>SUMIFS('[1]Data Summary'!SK$9:SK$39,'[1]Data Summary'!$C$9:$C$39,'[1]Data Summary'!$C$9)</f>
        <v>22.183908045977041</v>
      </c>
      <c r="AA25" s="38">
        <f>SUMIFS('[1]Data Summary'!SL$9:SL$39,'[1]Data Summary'!$C$9:$C$39,'[1]Data Summary'!$C$9)</f>
        <v>499.71264367816156</v>
      </c>
      <c r="AB25" s="38">
        <f>SUMIFS('[1]Data Summary'!SM$9:SM$39,'[1]Data Summary'!$C$9:$C$39,'[1]Data Summary'!$C$9)</f>
        <v>0</v>
      </c>
      <c r="AC25" s="38">
        <f>SUMIFS('[1]Data Summary'!SN$9:SN$39,'[1]Data Summary'!$C$9:$C$39,'[1]Data Summary'!$C$9)</f>
        <v>0</v>
      </c>
      <c r="AD25" s="38">
        <f>SUMIFS('[1]Data Summary'!SO$9:SO$39,'[1]Data Summary'!$C$9:$C$39,'[1]Data Summary'!$C$9)</f>
        <v>0</v>
      </c>
      <c r="AE25" s="38">
        <f>SUMIFS('[1]Data Summary'!SP$9:SP$39,'[1]Data Summary'!$C$9:$C$39,'[1]Data Summary'!$C$9)</f>
        <v>0</v>
      </c>
      <c r="AF25" s="38">
        <f>SUMIFS('[1]Data Summary'!SQ$9:SQ$39,'[1]Data Summary'!$C$9:$C$39,'[1]Data Summary'!$C$9)</f>
        <v>0</v>
      </c>
      <c r="AG25" s="38">
        <f>SUMIFS('[1]Data Summary'!SR$9:SR$39,'[1]Data Summary'!$C$9:$C$39,'[1]Data Summary'!$C$9)</f>
        <v>0</v>
      </c>
      <c r="AH25" s="38">
        <f>SUMIFS('[1]Data Summary'!SS$9:SS$39,'[1]Data Summary'!$C$9:$C$39,'[1]Data Summary'!$C$9)</f>
        <v>0</v>
      </c>
    </row>
    <row r="26" spans="1:34" x14ac:dyDescent="0.2">
      <c r="A26" s="34" t="str">
        <f t="shared" si="0"/>
        <v>Tuesday</v>
      </c>
      <c r="B26" s="35">
        <f t="shared" si="1"/>
        <v>44572</v>
      </c>
      <c r="C26" s="36" t="str">
        <f>'[1]Data Summary'!$B$9</f>
        <v>SA-160</v>
      </c>
      <c r="D26" s="37" t="str">
        <f>'[1]Data Summary'!$C$9</f>
        <v>CAT 6030</v>
      </c>
      <c r="E26" s="38">
        <f>SUMIFS('[1]Data Summary'!ST$9:ST$39,'[1]Data Summary'!$C$9:$C$39,'[1]Data Summary'!$C$9)</f>
        <v>0</v>
      </c>
      <c r="F26" s="38">
        <f>SUMIFS('[1]Data Summary'!SU$9:SU$39,'[1]Data Summary'!$C$9:$C$39,'[1]Data Summary'!$C$9)</f>
        <v>20</v>
      </c>
      <c r="G26" s="38">
        <f>SUMIFS('[1]Data Summary'!SV$9:SV$39,'[1]Data Summary'!$C$9:$C$39,'[1]Data Summary'!$C$9)</f>
        <v>0</v>
      </c>
      <c r="H26" s="38">
        <f>SUMIFS('[1]Data Summary'!SW$9:SW$39,'[1]Data Summary'!$C$9:$C$39,'[1]Data Summary'!$C$9)</f>
        <v>3</v>
      </c>
      <c r="I26" s="38">
        <f>SUMIFS('[1]Data Summary'!SX$9:SX$39,'[1]Data Summary'!$C$9:$C$39,'[1]Data Summary'!$C$9)</f>
        <v>1</v>
      </c>
      <c r="J26" s="38">
        <f>SUMIFS('[1]Data Summary'!SY$9:SY$39,'[1]Data Summary'!$C$9:$C$39,'[1]Data Summary'!$C$9)</f>
        <v>23</v>
      </c>
      <c r="K26" s="38">
        <f>SUMIFS('[1]Data Summary'!SZ$9:SZ$39,'[1]Data Summary'!$C$9:$C$39,'[1]Data Summary'!$C$9)</f>
        <v>3</v>
      </c>
      <c r="L26" s="38">
        <f>SUMIFS('[1]Data Summary'!TA$9:TA$39,'[1]Data Summary'!$C$9:$C$39,'[1]Data Summary'!$C$9)</f>
        <v>23</v>
      </c>
      <c r="M26" s="38">
        <f>SUMIFS('[1]Data Summary'!TB$9:TB$39,'[1]Data Summary'!$C$9:$C$39,'[1]Data Summary'!$C$9)</f>
        <v>0</v>
      </c>
      <c r="N26" s="38">
        <f>SUMIFS('[1]Data Summary'!TC$9:TC$39,'[1]Data Summary'!$C$9:$C$39,'[1]Data Summary'!$C$9)</f>
        <v>24</v>
      </c>
      <c r="O26" s="39">
        <f>SUMIFS('[1]Data Summary'!TD$9:TD$39,'[1]Data Summary'!$C$9:$C$39,'[1]Data Summary'!$C$9)</f>
        <v>0.13043478260869565</v>
      </c>
      <c r="P26" s="39">
        <f>SUMIFS('[1]Data Summary'!TE$9:TE$39,'[1]Data Summary'!$C$9:$C$39,'[1]Data Summary'!$C$9)</f>
        <v>0</v>
      </c>
      <c r="Q26" s="39">
        <f>SUMIFS('[1]Data Summary'!TF$9:TF$39,'[1]Data Summary'!$C$9:$C$39,'[1]Data Summary'!$C$9)</f>
        <v>0</v>
      </c>
      <c r="R26" s="38">
        <f>SUMIFS('[1]Data Summary'!TG$9:TG$39,'[1]Data Summary'!$C$9:$C$39,'[1]Data Summary'!$C$9)</f>
        <v>0</v>
      </c>
      <c r="S26" s="38">
        <f>SUMIFS('[1]Data Summary'!TH$9:TH$39,'[1]Data Summary'!$C$9:$C$39,'[1]Data Summary'!$C$9)</f>
        <v>0</v>
      </c>
      <c r="T26" s="38">
        <f>SUMIFS('[1]Data Summary'!TI$9:TI$39,'[1]Data Summary'!$C$9:$C$39,'[1]Data Summary'!$C$9)</f>
        <v>0</v>
      </c>
      <c r="U26" s="38">
        <f>SUMIFS('[1]Data Summary'!TJ$9:TJ$39,'[1]Data Summary'!$C$9:$C$39,'[1]Data Summary'!$C$9)</f>
        <v>0</v>
      </c>
      <c r="V26" s="38">
        <f>SUMIFS('[1]Data Summary'!TK$9:TK$39,'[1]Data Summary'!$C$9:$C$39,'[1]Data Summary'!$C$9)</f>
        <v>0</v>
      </c>
      <c r="W26" s="40">
        <f>SUMIFS('[1]Data Summary'!TL$9:TL$39,'[1]Data Summary'!$C$9:$C$39,'[1]Data Summary'!$C$9)</f>
        <v>0.95833333333333337</v>
      </c>
      <c r="X26" s="40">
        <f>SUMIFS('[1]Data Summary'!TM$9:TM$39,'[1]Data Summary'!$C$9:$C$39,'[1]Data Summary'!$C$9)</f>
        <v>0</v>
      </c>
      <c r="Y26" s="38">
        <f>SUMIFS('[1]Data Summary'!TN$9:TN$39,'[1]Data Summary'!$C$9:$C$39,'[1]Data Summary'!$C$9)</f>
        <v>0</v>
      </c>
      <c r="Z26" s="38">
        <f>SUMIFS('[1]Data Summary'!TO$9:TO$39,'[1]Data Summary'!$C$9:$C$39,'[1]Data Summary'!$C$9)</f>
        <v>0</v>
      </c>
      <c r="AA26" s="38">
        <f>SUMIFS('[1]Data Summary'!TP$9:TP$39,'[1]Data Summary'!$C$9:$C$39,'[1]Data Summary'!$C$9)</f>
        <v>0</v>
      </c>
      <c r="AB26" s="38">
        <f>SUMIFS('[1]Data Summary'!TQ$9:TQ$39,'[1]Data Summary'!$C$9:$C$39,'[1]Data Summary'!$C$9)</f>
        <v>0</v>
      </c>
      <c r="AC26" s="38">
        <f>SUMIFS('[1]Data Summary'!TR$9:TR$39,'[1]Data Summary'!$C$9:$C$39,'[1]Data Summary'!$C$9)</f>
        <v>0</v>
      </c>
      <c r="AD26" s="38">
        <f>SUMIFS('[1]Data Summary'!TS$9:TS$39,'[1]Data Summary'!$C$9:$C$39,'[1]Data Summary'!$C$9)</f>
        <v>0</v>
      </c>
      <c r="AE26" s="38">
        <f>SUMIFS('[1]Data Summary'!TT$9:TT$39,'[1]Data Summary'!$C$9:$C$39,'[1]Data Summary'!$C$9)</f>
        <v>0</v>
      </c>
      <c r="AF26" s="38">
        <f>SUMIFS('[1]Data Summary'!TU$9:TU$39,'[1]Data Summary'!$C$9:$C$39,'[1]Data Summary'!$C$9)</f>
        <v>0</v>
      </c>
      <c r="AG26" s="38">
        <f>SUMIFS('[1]Data Summary'!TV$9:TV$39,'[1]Data Summary'!$C$9:$C$39,'[1]Data Summary'!$C$9)</f>
        <v>0</v>
      </c>
      <c r="AH26" s="38">
        <f>SUMIFS('[1]Data Summary'!TW$9:TW$39,'[1]Data Summary'!$C$9:$C$39,'[1]Data Summary'!$C$9)</f>
        <v>0</v>
      </c>
    </row>
    <row r="27" spans="1:34" x14ac:dyDescent="0.2">
      <c r="A27" s="34" t="str">
        <f t="shared" si="0"/>
        <v>Wednesday</v>
      </c>
      <c r="B27" s="35">
        <f t="shared" si="1"/>
        <v>44573</v>
      </c>
      <c r="C27" s="36" t="str">
        <f>'[1]Data Summary'!$B$9</f>
        <v>SA-160</v>
      </c>
      <c r="D27" s="37" t="str">
        <f>'[1]Data Summary'!$C$9</f>
        <v>CAT 6030</v>
      </c>
      <c r="E27" s="38">
        <f>SUMIFS('[1]Data Summary'!TX$9:TX$39,'[1]Data Summary'!$C$9:$C$39,'[1]Data Summary'!$C$9)</f>
        <v>0</v>
      </c>
      <c r="F27" s="38">
        <f>SUMIFS('[1]Data Summary'!TY$9:TY$39,'[1]Data Summary'!$C$9:$C$39,'[1]Data Summary'!$C$9)</f>
        <v>20</v>
      </c>
      <c r="G27" s="38">
        <f>SUMIFS('[1]Data Summary'!TZ$9:TZ$39,'[1]Data Summary'!$C$9:$C$39,'[1]Data Summary'!$C$9)</f>
        <v>0</v>
      </c>
      <c r="H27" s="38">
        <f>SUMIFS('[1]Data Summary'!UA$9:UA$39,'[1]Data Summary'!$C$9:$C$39,'[1]Data Summary'!$C$9)</f>
        <v>3</v>
      </c>
      <c r="I27" s="38">
        <f>SUMIFS('[1]Data Summary'!UB$9:UB$39,'[1]Data Summary'!$C$9:$C$39,'[1]Data Summary'!$C$9)</f>
        <v>1</v>
      </c>
      <c r="J27" s="38">
        <f>SUMIFS('[1]Data Summary'!UC$9:UC$39,'[1]Data Summary'!$C$9:$C$39,'[1]Data Summary'!$C$9)</f>
        <v>23</v>
      </c>
      <c r="K27" s="38">
        <f>SUMIFS('[1]Data Summary'!UD$9:UD$39,'[1]Data Summary'!$C$9:$C$39,'[1]Data Summary'!$C$9)</f>
        <v>3</v>
      </c>
      <c r="L27" s="38">
        <f>SUMIFS('[1]Data Summary'!UE$9:UE$39,'[1]Data Summary'!$C$9:$C$39,'[1]Data Summary'!$C$9)</f>
        <v>23</v>
      </c>
      <c r="M27" s="38">
        <f>SUMIFS('[1]Data Summary'!UF$9:UF$39,'[1]Data Summary'!$C$9:$C$39,'[1]Data Summary'!$C$9)</f>
        <v>0</v>
      </c>
      <c r="N27" s="38">
        <f>SUMIFS('[1]Data Summary'!UG$9:UG$39,'[1]Data Summary'!$C$9:$C$39,'[1]Data Summary'!$C$9)</f>
        <v>24</v>
      </c>
      <c r="O27" s="39">
        <f>SUMIFS('[1]Data Summary'!UH$9:UH$39,'[1]Data Summary'!$C$9:$C$39,'[1]Data Summary'!$C$9)</f>
        <v>0.13043478260869565</v>
      </c>
      <c r="P27" s="39">
        <f>SUMIFS('[1]Data Summary'!UI$9:UI$39,'[1]Data Summary'!$C$9:$C$39,'[1]Data Summary'!$C$9)</f>
        <v>0</v>
      </c>
      <c r="Q27" s="39">
        <f>SUMIFS('[1]Data Summary'!UJ$9:UJ$39,'[1]Data Summary'!$C$9:$C$39,'[1]Data Summary'!$C$9)</f>
        <v>0</v>
      </c>
      <c r="R27" s="38">
        <f>SUMIFS('[1]Data Summary'!UK$9:UK$39,'[1]Data Summary'!$C$9:$C$39,'[1]Data Summary'!$C$9)</f>
        <v>0</v>
      </c>
      <c r="S27" s="38">
        <f>SUMIFS('[1]Data Summary'!UL$9:UL$39,'[1]Data Summary'!$C$9:$C$39,'[1]Data Summary'!$C$9)</f>
        <v>0</v>
      </c>
      <c r="T27" s="38">
        <f>SUMIFS('[1]Data Summary'!UM$9:UM$39,'[1]Data Summary'!$C$9:$C$39,'[1]Data Summary'!$C$9)</f>
        <v>0</v>
      </c>
      <c r="U27" s="38">
        <f>SUMIFS('[1]Data Summary'!UN$9:UN$39,'[1]Data Summary'!$C$9:$C$39,'[1]Data Summary'!$C$9)</f>
        <v>0</v>
      </c>
      <c r="V27" s="38">
        <f>SUMIFS('[1]Data Summary'!UO$9:UO$39,'[1]Data Summary'!$C$9:$C$39,'[1]Data Summary'!$C$9)</f>
        <v>0</v>
      </c>
      <c r="W27" s="40">
        <f>SUMIFS('[1]Data Summary'!UP$9:UP$39,'[1]Data Summary'!$C$9:$C$39,'[1]Data Summary'!$C$9)</f>
        <v>0.95833333333333337</v>
      </c>
      <c r="X27" s="40">
        <f>SUMIFS('[1]Data Summary'!UQ$9:UQ$39,'[1]Data Summary'!$C$9:$C$39,'[1]Data Summary'!$C$9)</f>
        <v>0</v>
      </c>
      <c r="Y27" s="38">
        <f>SUMIFS('[1]Data Summary'!UR$9:UR$39,'[1]Data Summary'!$C$9:$C$39,'[1]Data Summary'!$C$9)</f>
        <v>0</v>
      </c>
      <c r="Z27" s="38">
        <f>SUMIFS('[1]Data Summary'!US$9:US$39,'[1]Data Summary'!$C$9:$C$39,'[1]Data Summary'!$C$9)</f>
        <v>0</v>
      </c>
      <c r="AA27" s="38">
        <f>SUMIFS('[1]Data Summary'!UT$9:UT$39,'[1]Data Summary'!$C$9:$C$39,'[1]Data Summary'!$C$9)</f>
        <v>0</v>
      </c>
      <c r="AB27" s="38">
        <f>SUMIFS('[1]Data Summary'!UU$9:UU$39,'[1]Data Summary'!$C$9:$C$39,'[1]Data Summary'!$C$9)</f>
        <v>0</v>
      </c>
      <c r="AC27" s="38">
        <f>SUMIFS('[1]Data Summary'!UV$9:UV$39,'[1]Data Summary'!$C$9:$C$39,'[1]Data Summary'!$C$9)</f>
        <v>0</v>
      </c>
      <c r="AD27" s="38">
        <f>SUMIFS('[1]Data Summary'!UW$9:UW$39,'[1]Data Summary'!$C$9:$C$39,'[1]Data Summary'!$C$9)</f>
        <v>0</v>
      </c>
      <c r="AE27" s="38">
        <f>SUMIFS('[1]Data Summary'!UX$9:UX$39,'[1]Data Summary'!$C$9:$C$39,'[1]Data Summary'!$C$9)</f>
        <v>0</v>
      </c>
      <c r="AF27" s="38">
        <f>SUMIFS('[1]Data Summary'!UY$9:UY$39,'[1]Data Summary'!$C$9:$C$39,'[1]Data Summary'!$C$9)</f>
        <v>0</v>
      </c>
      <c r="AG27" s="38">
        <f>SUMIFS('[1]Data Summary'!UZ$9:UZ$39,'[1]Data Summary'!$C$9:$C$39,'[1]Data Summary'!$C$9)</f>
        <v>0</v>
      </c>
      <c r="AH27" s="38">
        <f>SUMIFS('[1]Data Summary'!VA$9:VA$39,'[1]Data Summary'!$C$9:$C$39,'[1]Data Summary'!$C$9)</f>
        <v>0</v>
      </c>
    </row>
    <row r="28" spans="1:34" x14ac:dyDescent="0.2">
      <c r="A28" s="34" t="str">
        <f t="shared" si="0"/>
        <v>Thursday</v>
      </c>
      <c r="B28" s="35">
        <f t="shared" si="1"/>
        <v>44574</v>
      </c>
      <c r="C28" s="36" t="str">
        <f>'[1]Data Summary'!$B$9</f>
        <v>SA-160</v>
      </c>
      <c r="D28" s="37" t="str">
        <f>'[1]Data Summary'!$C$9</f>
        <v>CAT 6030</v>
      </c>
      <c r="E28" s="38">
        <f>SUMIFS('[1]Data Summary'!VB$9:VB$39,'[1]Data Summary'!$C$9:$C$39,'[1]Data Summary'!$C$9)</f>
        <v>0</v>
      </c>
      <c r="F28" s="38">
        <f>SUMIFS('[1]Data Summary'!VC$9:VC$39,'[1]Data Summary'!$C$9:$C$39,'[1]Data Summary'!$C$9)</f>
        <v>20</v>
      </c>
      <c r="G28" s="38">
        <f>SUMIFS('[1]Data Summary'!VD$9:VD$39,'[1]Data Summary'!$C$9:$C$39,'[1]Data Summary'!$C$9)</f>
        <v>0</v>
      </c>
      <c r="H28" s="38">
        <f>SUMIFS('[1]Data Summary'!VE$9:VE$39,'[1]Data Summary'!$C$9:$C$39,'[1]Data Summary'!$C$9)</f>
        <v>3</v>
      </c>
      <c r="I28" s="38">
        <f>SUMIFS('[1]Data Summary'!VF$9:VF$39,'[1]Data Summary'!$C$9:$C$39,'[1]Data Summary'!$C$9)</f>
        <v>1</v>
      </c>
      <c r="J28" s="38">
        <f>SUMIFS('[1]Data Summary'!VG$9:VG$39,'[1]Data Summary'!$C$9:$C$39,'[1]Data Summary'!$C$9)</f>
        <v>23</v>
      </c>
      <c r="K28" s="38">
        <f>SUMIFS('[1]Data Summary'!VH$9:VH$39,'[1]Data Summary'!$C$9:$C$39,'[1]Data Summary'!$C$9)</f>
        <v>3</v>
      </c>
      <c r="L28" s="38">
        <f>SUMIFS('[1]Data Summary'!VI$9:VI$39,'[1]Data Summary'!$C$9:$C$39,'[1]Data Summary'!$C$9)</f>
        <v>23</v>
      </c>
      <c r="M28" s="38">
        <f>SUMIFS('[1]Data Summary'!VJ$9:VJ$39,'[1]Data Summary'!$C$9:$C$39,'[1]Data Summary'!$C$9)</f>
        <v>0</v>
      </c>
      <c r="N28" s="38">
        <f>SUMIFS('[1]Data Summary'!VK$9:VK$39,'[1]Data Summary'!$C$9:$C$39,'[1]Data Summary'!$C$9)</f>
        <v>24</v>
      </c>
      <c r="O28" s="39">
        <f>SUMIFS('[1]Data Summary'!VL$9:VL$39,'[1]Data Summary'!$C$9:$C$39,'[1]Data Summary'!$C$9)</f>
        <v>0.13043478260869565</v>
      </c>
      <c r="P28" s="39">
        <f>SUMIFS('[1]Data Summary'!VM$9:VM$39,'[1]Data Summary'!$C$9:$C$39,'[1]Data Summary'!$C$9)</f>
        <v>0</v>
      </c>
      <c r="Q28" s="39">
        <f>SUMIFS('[1]Data Summary'!VN$9:VN$39,'[1]Data Summary'!$C$9:$C$39,'[1]Data Summary'!$C$9)</f>
        <v>0</v>
      </c>
      <c r="R28" s="38">
        <f>SUMIFS('[1]Data Summary'!VO$9:VO$39,'[1]Data Summary'!$C$9:$C$39,'[1]Data Summary'!$C$9)</f>
        <v>0</v>
      </c>
      <c r="S28" s="38">
        <f>SUMIFS('[1]Data Summary'!VP$9:VP$39,'[1]Data Summary'!$C$9:$C$39,'[1]Data Summary'!$C$9)</f>
        <v>0</v>
      </c>
      <c r="T28" s="38">
        <f>SUMIFS('[1]Data Summary'!VQ$9:VQ$39,'[1]Data Summary'!$C$9:$C$39,'[1]Data Summary'!$C$9)</f>
        <v>0</v>
      </c>
      <c r="U28" s="38">
        <f>SUMIFS('[1]Data Summary'!VR$9:VR$39,'[1]Data Summary'!$C$9:$C$39,'[1]Data Summary'!$C$9)</f>
        <v>0</v>
      </c>
      <c r="V28" s="38">
        <f>SUMIFS('[1]Data Summary'!VS$9:VS$39,'[1]Data Summary'!$C$9:$C$39,'[1]Data Summary'!$C$9)</f>
        <v>0</v>
      </c>
      <c r="W28" s="40">
        <f>SUMIFS('[1]Data Summary'!VT$9:VT$39,'[1]Data Summary'!$C$9:$C$39,'[1]Data Summary'!$C$9)</f>
        <v>0.95833333333333337</v>
      </c>
      <c r="X28" s="40">
        <f>SUMIFS('[1]Data Summary'!VU$9:VU$39,'[1]Data Summary'!$C$9:$C$39,'[1]Data Summary'!$C$9)</f>
        <v>0</v>
      </c>
      <c r="Y28" s="38">
        <f>SUMIFS('[1]Data Summary'!VV$9:VV$39,'[1]Data Summary'!$C$9:$C$39,'[1]Data Summary'!$C$9)</f>
        <v>0</v>
      </c>
      <c r="Z28" s="38">
        <f>SUMIFS('[1]Data Summary'!VW$9:VW$39,'[1]Data Summary'!$C$9:$C$39,'[1]Data Summary'!$C$9)</f>
        <v>0</v>
      </c>
      <c r="AA28" s="38">
        <f>SUMIFS('[1]Data Summary'!VX$9:VX$39,'[1]Data Summary'!$C$9:$C$39,'[1]Data Summary'!$C$9)</f>
        <v>0</v>
      </c>
      <c r="AB28" s="38">
        <f>SUMIFS('[1]Data Summary'!VY$9:VY$39,'[1]Data Summary'!$C$9:$C$39,'[1]Data Summary'!$C$9)</f>
        <v>0</v>
      </c>
      <c r="AC28" s="38">
        <f>SUMIFS('[1]Data Summary'!VZ$9:VZ$39,'[1]Data Summary'!$C$9:$C$39,'[1]Data Summary'!$C$9)</f>
        <v>0</v>
      </c>
      <c r="AD28" s="38">
        <f>SUMIFS('[1]Data Summary'!WA$9:WA$39,'[1]Data Summary'!$C$9:$C$39,'[1]Data Summary'!$C$9)</f>
        <v>0</v>
      </c>
      <c r="AE28" s="38">
        <f>SUMIFS('[1]Data Summary'!WB$9:WB$39,'[1]Data Summary'!$C$9:$C$39,'[1]Data Summary'!$C$9)</f>
        <v>0</v>
      </c>
      <c r="AF28" s="38">
        <f>SUMIFS('[1]Data Summary'!WC$9:WC$39,'[1]Data Summary'!$C$9:$C$39,'[1]Data Summary'!$C$9)</f>
        <v>0</v>
      </c>
      <c r="AG28" s="38">
        <f>SUMIFS('[1]Data Summary'!WD$9:WD$39,'[1]Data Summary'!$C$9:$C$39,'[1]Data Summary'!$C$9)</f>
        <v>0</v>
      </c>
      <c r="AH28" s="38">
        <f>SUMIFS('[1]Data Summary'!WE$9:WE$39,'[1]Data Summary'!$C$9:$C$39,'[1]Data Summary'!$C$9)</f>
        <v>0</v>
      </c>
    </row>
    <row r="29" spans="1:34" x14ac:dyDescent="0.2">
      <c r="A29" s="34" t="str">
        <f t="shared" si="0"/>
        <v>Friday</v>
      </c>
      <c r="B29" s="35">
        <f t="shared" si="1"/>
        <v>44575</v>
      </c>
      <c r="C29" s="36" t="str">
        <f>'[1]Data Summary'!$B$9</f>
        <v>SA-160</v>
      </c>
      <c r="D29" s="37" t="str">
        <f>'[1]Data Summary'!$C$9</f>
        <v>CAT 6030</v>
      </c>
      <c r="E29" s="38">
        <f>SUMIFS('[1]Data Summary'!WF$9:WF$39,'[1]Data Summary'!$C$9:$C$39,'[1]Data Summary'!$C$9)</f>
        <v>0</v>
      </c>
      <c r="F29" s="38">
        <f>SUMIFS('[1]Data Summary'!WG$9:WG$39,'[1]Data Summary'!$C$9:$C$39,'[1]Data Summary'!$C$9)</f>
        <v>20</v>
      </c>
      <c r="G29" s="38">
        <f>SUMIFS('[1]Data Summary'!WH$9:WH$39,'[1]Data Summary'!$C$9:$C$39,'[1]Data Summary'!$C$9)</f>
        <v>0</v>
      </c>
      <c r="H29" s="38">
        <f>SUMIFS('[1]Data Summary'!WI$9:WI$39,'[1]Data Summary'!$C$9:$C$39,'[1]Data Summary'!$C$9)</f>
        <v>3</v>
      </c>
      <c r="I29" s="38">
        <f>SUMIFS('[1]Data Summary'!WJ$9:WJ$39,'[1]Data Summary'!$C$9:$C$39,'[1]Data Summary'!$C$9)</f>
        <v>1</v>
      </c>
      <c r="J29" s="38">
        <f>SUMIFS('[1]Data Summary'!WK$9:WK$39,'[1]Data Summary'!$C$9:$C$39,'[1]Data Summary'!$C$9)</f>
        <v>23</v>
      </c>
      <c r="K29" s="38">
        <f>SUMIFS('[1]Data Summary'!WL$9:WL$39,'[1]Data Summary'!$C$9:$C$39,'[1]Data Summary'!$C$9)</f>
        <v>3</v>
      </c>
      <c r="L29" s="38">
        <f>SUMIFS('[1]Data Summary'!WM$9:WM$39,'[1]Data Summary'!$C$9:$C$39,'[1]Data Summary'!$C$9)</f>
        <v>23</v>
      </c>
      <c r="M29" s="38">
        <f>SUMIFS('[1]Data Summary'!WN$9:WN$39,'[1]Data Summary'!$C$9:$C$39,'[1]Data Summary'!$C$9)</f>
        <v>0</v>
      </c>
      <c r="N29" s="38">
        <f>SUMIFS('[1]Data Summary'!WO$9:WO$39,'[1]Data Summary'!$C$9:$C$39,'[1]Data Summary'!$C$9)</f>
        <v>24</v>
      </c>
      <c r="O29" s="39">
        <f>SUMIFS('[1]Data Summary'!WP$9:WP$39,'[1]Data Summary'!$C$9:$C$39,'[1]Data Summary'!$C$9)</f>
        <v>0.13043478260869565</v>
      </c>
      <c r="P29" s="39">
        <f>SUMIFS('[1]Data Summary'!WQ$9:WQ$39,'[1]Data Summary'!$C$9:$C$39,'[1]Data Summary'!$C$9)</f>
        <v>0</v>
      </c>
      <c r="Q29" s="39">
        <f>SUMIFS('[1]Data Summary'!WR$9:WR$39,'[1]Data Summary'!$C$9:$C$39,'[1]Data Summary'!$C$9)</f>
        <v>0</v>
      </c>
      <c r="R29" s="38">
        <f>SUMIFS('[1]Data Summary'!WS$9:WS$39,'[1]Data Summary'!$C$9:$C$39,'[1]Data Summary'!$C$9)</f>
        <v>0</v>
      </c>
      <c r="S29" s="38">
        <f>SUMIFS('[1]Data Summary'!WT$9:WT$39,'[1]Data Summary'!$C$9:$C$39,'[1]Data Summary'!$C$9)</f>
        <v>0</v>
      </c>
      <c r="T29" s="38">
        <f>SUMIFS('[1]Data Summary'!WU$9:WU$39,'[1]Data Summary'!$C$9:$C$39,'[1]Data Summary'!$C$9)</f>
        <v>0</v>
      </c>
      <c r="U29" s="38">
        <f>SUMIFS('[1]Data Summary'!WV$9:WV$39,'[1]Data Summary'!$C$9:$C$39,'[1]Data Summary'!$C$9)</f>
        <v>0</v>
      </c>
      <c r="V29" s="38">
        <f>SUMIFS('[1]Data Summary'!WW$9:WW$39,'[1]Data Summary'!$C$9:$C$39,'[1]Data Summary'!$C$9)</f>
        <v>0</v>
      </c>
      <c r="W29" s="40">
        <f>SUMIFS('[1]Data Summary'!WX$9:WX$39,'[1]Data Summary'!$C$9:$C$39,'[1]Data Summary'!$C$9)</f>
        <v>0.95833333333333337</v>
      </c>
      <c r="X29" s="40">
        <f>SUMIFS('[1]Data Summary'!WY$9:WY$39,'[1]Data Summary'!$C$9:$C$39,'[1]Data Summary'!$C$9)</f>
        <v>0</v>
      </c>
      <c r="Y29" s="38">
        <f>SUMIFS('[1]Data Summary'!WZ$9:WZ$39,'[1]Data Summary'!$C$9:$C$39,'[1]Data Summary'!$C$9)</f>
        <v>0</v>
      </c>
      <c r="Z29" s="38">
        <f>SUMIFS('[1]Data Summary'!XA$9:XA$39,'[1]Data Summary'!$C$9:$C$39,'[1]Data Summary'!$C$9)</f>
        <v>0</v>
      </c>
      <c r="AA29" s="38">
        <f>SUMIFS('[1]Data Summary'!XB$9:XB$39,'[1]Data Summary'!$C$9:$C$39,'[1]Data Summary'!$C$9)</f>
        <v>0</v>
      </c>
      <c r="AB29" s="38">
        <f>SUMIFS('[1]Data Summary'!XC$9:XC$39,'[1]Data Summary'!$C$9:$C$39,'[1]Data Summary'!$C$9)</f>
        <v>0</v>
      </c>
      <c r="AC29" s="38">
        <f>SUMIFS('[1]Data Summary'!XD$9:XD$39,'[1]Data Summary'!$C$9:$C$39,'[1]Data Summary'!$C$9)</f>
        <v>0</v>
      </c>
      <c r="AD29" s="38">
        <f>SUMIFS('[1]Data Summary'!XE$9:XE$39,'[1]Data Summary'!$C$9:$C$39,'[1]Data Summary'!$C$9)</f>
        <v>0</v>
      </c>
      <c r="AE29" s="38">
        <f>SUMIFS('[1]Data Summary'!XF$9:XF$39,'[1]Data Summary'!$C$9:$C$39,'[1]Data Summary'!$C$9)</f>
        <v>0</v>
      </c>
      <c r="AF29" s="38">
        <f>SUMIFS('[1]Data Summary'!XG$9:XG$39,'[1]Data Summary'!$C$9:$C$39,'[1]Data Summary'!$C$9)</f>
        <v>0</v>
      </c>
      <c r="AG29" s="38">
        <f>SUMIFS('[1]Data Summary'!XH$9:XH$39,'[1]Data Summary'!$C$9:$C$39,'[1]Data Summary'!$C$9)</f>
        <v>0</v>
      </c>
      <c r="AH29" s="38">
        <f>SUMIFS('[1]Data Summary'!XI$9:XI$39,'[1]Data Summary'!$C$9:$C$39,'[1]Data Summary'!$C$9)</f>
        <v>0</v>
      </c>
    </row>
    <row r="30" spans="1:34" x14ac:dyDescent="0.2">
      <c r="A30" s="34" t="str">
        <f t="shared" si="0"/>
        <v>Saturday</v>
      </c>
      <c r="B30" s="35">
        <f t="shared" si="1"/>
        <v>44576</v>
      </c>
      <c r="C30" s="36" t="str">
        <f>'[1]Data Summary'!$B$9</f>
        <v>SA-160</v>
      </c>
      <c r="D30" s="37" t="str">
        <f>'[1]Data Summary'!$C$9</f>
        <v>CAT 6030</v>
      </c>
      <c r="E30" s="38">
        <f>SUMIFS('[1]Data Summary'!XJ$9:XJ$39,'[1]Data Summary'!$C$9:$C$39,'[1]Data Summary'!$C$9)</f>
        <v>0</v>
      </c>
      <c r="F30" s="38">
        <f>SUMIFS('[1]Data Summary'!XK$9:XK$39,'[1]Data Summary'!$C$9:$C$39,'[1]Data Summary'!$C$9)</f>
        <v>20</v>
      </c>
      <c r="G30" s="38">
        <f>SUMIFS('[1]Data Summary'!XL$9:XL$39,'[1]Data Summary'!$C$9:$C$39,'[1]Data Summary'!$C$9)</f>
        <v>0</v>
      </c>
      <c r="H30" s="38">
        <f>SUMIFS('[1]Data Summary'!XM$9:XM$39,'[1]Data Summary'!$C$9:$C$39,'[1]Data Summary'!$C$9)</f>
        <v>3</v>
      </c>
      <c r="I30" s="38">
        <f>SUMIFS('[1]Data Summary'!XN$9:XN$39,'[1]Data Summary'!$C$9:$C$39,'[1]Data Summary'!$C$9)</f>
        <v>1</v>
      </c>
      <c r="J30" s="38">
        <f>SUMIFS('[1]Data Summary'!XO$9:XO$39,'[1]Data Summary'!$C$9:$C$39,'[1]Data Summary'!$C$9)</f>
        <v>23</v>
      </c>
      <c r="K30" s="38">
        <f>SUMIFS('[1]Data Summary'!XP$9:XP$39,'[1]Data Summary'!$C$9:$C$39,'[1]Data Summary'!$C$9)</f>
        <v>3</v>
      </c>
      <c r="L30" s="38">
        <f>SUMIFS('[1]Data Summary'!XQ$9:XQ$39,'[1]Data Summary'!$C$9:$C$39,'[1]Data Summary'!$C$9)</f>
        <v>23</v>
      </c>
      <c r="M30" s="38">
        <f>SUMIFS('[1]Data Summary'!XR$9:XR$39,'[1]Data Summary'!$C$9:$C$39,'[1]Data Summary'!$C$9)</f>
        <v>0</v>
      </c>
      <c r="N30" s="38">
        <f>SUMIFS('[1]Data Summary'!XS$9:XS$39,'[1]Data Summary'!$C$9:$C$39,'[1]Data Summary'!$C$9)</f>
        <v>24</v>
      </c>
      <c r="O30" s="39">
        <f>SUMIFS('[1]Data Summary'!XT$9:XT$39,'[1]Data Summary'!$C$9:$C$39,'[1]Data Summary'!$C$9)</f>
        <v>0.13043478260869565</v>
      </c>
      <c r="P30" s="39">
        <f>SUMIFS('[1]Data Summary'!XU$9:XU$39,'[1]Data Summary'!$C$9:$C$39,'[1]Data Summary'!$C$9)</f>
        <v>0</v>
      </c>
      <c r="Q30" s="39">
        <f>SUMIFS('[1]Data Summary'!XV$9:XV$39,'[1]Data Summary'!$C$9:$C$39,'[1]Data Summary'!$C$9)</f>
        <v>0</v>
      </c>
      <c r="R30" s="38">
        <f>SUMIFS('[1]Data Summary'!XW$9:XW$39,'[1]Data Summary'!$C$9:$C$39,'[1]Data Summary'!$C$9)</f>
        <v>0</v>
      </c>
      <c r="S30" s="38">
        <f>SUMIFS('[1]Data Summary'!XX$9:XX$39,'[1]Data Summary'!$C$9:$C$39,'[1]Data Summary'!$C$9)</f>
        <v>0</v>
      </c>
      <c r="T30" s="38">
        <f>SUMIFS('[1]Data Summary'!XY$9:XY$39,'[1]Data Summary'!$C$9:$C$39,'[1]Data Summary'!$C$9)</f>
        <v>0</v>
      </c>
      <c r="U30" s="38">
        <f>SUMIFS('[1]Data Summary'!XZ$9:XZ$39,'[1]Data Summary'!$C$9:$C$39,'[1]Data Summary'!$C$9)</f>
        <v>0</v>
      </c>
      <c r="V30" s="38">
        <f>SUMIFS('[1]Data Summary'!YA$9:YA$39,'[1]Data Summary'!$C$9:$C$39,'[1]Data Summary'!$C$9)</f>
        <v>0</v>
      </c>
      <c r="W30" s="40">
        <f>SUMIFS('[1]Data Summary'!YB$9:YB$39,'[1]Data Summary'!$C$9:$C$39,'[1]Data Summary'!$C$9)</f>
        <v>0.95833333333333337</v>
      </c>
      <c r="X30" s="40">
        <f>SUMIFS('[1]Data Summary'!YC$9:YC$39,'[1]Data Summary'!$C$9:$C$39,'[1]Data Summary'!$C$9)</f>
        <v>0</v>
      </c>
      <c r="Y30" s="38">
        <f>SUMIFS('[1]Data Summary'!YD$9:YD$39,'[1]Data Summary'!$C$9:$C$39,'[1]Data Summary'!$C$9)</f>
        <v>0</v>
      </c>
      <c r="Z30" s="38">
        <f>SUMIFS('[1]Data Summary'!YE$9:YE$39,'[1]Data Summary'!$C$9:$C$39,'[1]Data Summary'!$C$9)</f>
        <v>0</v>
      </c>
      <c r="AA30" s="38">
        <f>SUMIFS('[1]Data Summary'!YF$9:YF$39,'[1]Data Summary'!$C$9:$C$39,'[1]Data Summary'!$C$9)</f>
        <v>0</v>
      </c>
      <c r="AB30" s="38">
        <f>SUMIFS('[1]Data Summary'!YG$9:YG$39,'[1]Data Summary'!$C$9:$C$39,'[1]Data Summary'!$C$9)</f>
        <v>0</v>
      </c>
      <c r="AC30" s="38">
        <f>SUMIFS('[1]Data Summary'!YH$9:YH$39,'[1]Data Summary'!$C$9:$C$39,'[1]Data Summary'!$C$9)</f>
        <v>0</v>
      </c>
      <c r="AD30" s="38">
        <f>SUMIFS('[1]Data Summary'!YI$9:YI$39,'[1]Data Summary'!$C$9:$C$39,'[1]Data Summary'!$C$9)</f>
        <v>0</v>
      </c>
      <c r="AE30" s="38">
        <f>SUMIFS('[1]Data Summary'!YJ$9:YJ$39,'[1]Data Summary'!$C$9:$C$39,'[1]Data Summary'!$C$9)</f>
        <v>0</v>
      </c>
      <c r="AF30" s="38">
        <f>SUMIFS('[1]Data Summary'!YK$9:YK$39,'[1]Data Summary'!$C$9:$C$39,'[1]Data Summary'!$C$9)</f>
        <v>0</v>
      </c>
      <c r="AG30" s="38">
        <f>SUMIFS('[1]Data Summary'!YL$9:YL$39,'[1]Data Summary'!$C$9:$C$39,'[1]Data Summary'!$C$9)</f>
        <v>0</v>
      </c>
      <c r="AH30" s="38">
        <f>SUMIFS('[1]Data Summary'!YM$9:YM$39,'[1]Data Summary'!$C$9:$C$39,'[1]Data Summary'!$C$9)</f>
        <v>0</v>
      </c>
    </row>
    <row r="31" spans="1:34" x14ac:dyDescent="0.2">
      <c r="A31" s="34" t="str">
        <f t="shared" si="0"/>
        <v>Sunday</v>
      </c>
      <c r="B31" s="35">
        <f t="shared" si="1"/>
        <v>44577</v>
      </c>
      <c r="C31" s="36" t="str">
        <f>'[1]Data Summary'!$B$9</f>
        <v>SA-160</v>
      </c>
      <c r="D31" s="37" t="str">
        <f>'[1]Data Summary'!$C$9</f>
        <v>CAT 6030</v>
      </c>
      <c r="E31" s="38">
        <f>SUMIFS('[1]Data Summary'!YN$9:YN$39,'[1]Data Summary'!$C$9:$C$39,'[1]Data Summary'!$C$9)</f>
        <v>0</v>
      </c>
      <c r="F31" s="38">
        <f>SUMIFS('[1]Data Summary'!YO$9:YO$39,'[1]Data Summary'!$C$9:$C$39,'[1]Data Summary'!$C$9)</f>
        <v>20</v>
      </c>
      <c r="G31" s="38">
        <f>SUMIFS('[1]Data Summary'!YP$9:YP$39,'[1]Data Summary'!$C$9:$C$39,'[1]Data Summary'!$C$9)</f>
        <v>0</v>
      </c>
      <c r="H31" s="38">
        <f>SUMIFS('[1]Data Summary'!YQ$9:YQ$39,'[1]Data Summary'!$C$9:$C$39,'[1]Data Summary'!$C$9)</f>
        <v>3</v>
      </c>
      <c r="I31" s="38">
        <f>SUMIFS('[1]Data Summary'!YR$9:YR$39,'[1]Data Summary'!$C$9:$C$39,'[1]Data Summary'!$C$9)</f>
        <v>1</v>
      </c>
      <c r="J31" s="38">
        <f>SUMIFS('[1]Data Summary'!YS$9:YS$39,'[1]Data Summary'!$C$9:$C$39,'[1]Data Summary'!$C$9)</f>
        <v>23</v>
      </c>
      <c r="K31" s="38">
        <f>SUMIFS('[1]Data Summary'!YT$9:YT$39,'[1]Data Summary'!$C$9:$C$39,'[1]Data Summary'!$C$9)</f>
        <v>3</v>
      </c>
      <c r="L31" s="38">
        <f>SUMIFS('[1]Data Summary'!YU$9:YU$39,'[1]Data Summary'!$C$9:$C$39,'[1]Data Summary'!$C$9)</f>
        <v>23</v>
      </c>
      <c r="M31" s="38">
        <f>SUMIFS('[1]Data Summary'!YV$9:YV$39,'[1]Data Summary'!$C$9:$C$39,'[1]Data Summary'!$C$9)</f>
        <v>0</v>
      </c>
      <c r="N31" s="38">
        <f>SUMIFS('[1]Data Summary'!YW$9:YW$39,'[1]Data Summary'!$C$9:$C$39,'[1]Data Summary'!$C$9)</f>
        <v>24</v>
      </c>
      <c r="O31" s="39">
        <f>SUMIFS('[1]Data Summary'!YX$9:YX$39,'[1]Data Summary'!$C$9:$C$39,'[1]Data Summary'!$C$9)</f>
        <v>0.13043478260869565</v>
      </c>
      <c r="P31" s="39">
        <f>SUMIFS('[1]Data Summary'!YY$9:YY$39,'[1]Data Summary'!$C$9:$C$39,'[1]Data Summary'!$C$9)</f>
        <v>0</v>
      </c>
      <c r="Q31" s="39">
        <f>SUMIFS('[1]Data Summary'!YZ$9:YZ$39,'[1]Data Summary'!$C$9:$C$39,'[1]Data Summary'!$C$9)</f>
        <v>0</v>
      </c>
      <c r="R31" s="38">
        <f>SUMIFS('[1]Data Summary'!ZA$9:ZA$39,'[1]Data Summary'!$C$9:$C$39,'[1]Data Summary'!$C$9)</f>
        <v>0</v>
      </c>
      <c r="S31" s="38">
        <f>SUMIFS('[1]Data Summary'!ZB$9:ZB$39,'[1]Data Summary'!$C$9:$C$39,'[1]Data Summary'!$C$9)</f>
        <v>0</v>
      </c>
      <c r="T31" s="38">
        <f>SUMIFS('[1]Data Summary'!ZC$9:ZC$39,'[1]Data Summary'!$C$9:$C$39,'[1]Data Summary'!$C$9)</f>
        <v>0</v>
      </c>
      <c r="U31" s="38">
        <f>SUMIFS('[1]Data Summary'!ZD$9:ZD$39,'[1]Data Summary'!$C$9:$C$39,'[1]Data Summary'!$C$9)</f>
        <v>0</v>
      </c>
      <c r="V31" s="38">
        <f>SUMIFS('[1]Data Summary'!ZE$9:ZE$39,'[1]Data Summary'!$C$9:$C$39,'[1]Data Summary'!$C$9)</f>
        <v>0</v>
      </c>
      <c r="W31" s="40">
        <f>SUMIFS('[1]Data Summary'!ZF$9:ZF$39,'[1]Data Summary'!$C$9:$C$39,'[1]Data Summary'!$C$9)</f>
        <v>0.95833333333333337</v>
      </c>
      <c r="X31" s="40">
        <f>SUMIFS('[1]Data Summary'!ZG$9:ZG$39,'[1]Data Summary'!$C$9:$C$39,'[1]Data Summary'!$C$9)</f>
        <v>0</v>
      </c>
      <c r="Y31" s="38">
        <f>SUMIFS('[1]Data Summary'!ZH$9:ZH$39,'[1]Data Summary'!$C$9:$C$39,'[1]Data Summary'!$C$9)</f>
        <v>0</v>
      </c>
      <c r="Z31" s="38">
        <f>SUMIFS('[1]Data Summary'!ZI$9:ZI$39,'[1]Data Summary'!$C$9:$C$39,'[1]Data Summary'!$C$9)</f>
        <v>0</v>
      </c>
      <c r="AA31" s="38">
        <f>SUMIFS('[1]Data Summary'!ZJ$9:ZJ$39,'[1]Data Summary'!$C$9:$C$39,'[1]Data Summary'!$C$9)</f>
        <v>0</v>
      </c>
      <c r="AB31" s="38">
        <f>SUMIFS('[1]Data Summary'!ZK$9:ZK$39,'[1]Data Summary'!$C$9:$C$39,'[1]Data Summary'!$C$9)</f>
        <v>0</v>
      </c>
      <c r="AC31" s="38">
        <f>SUMIFS('[1]Data Summary'!ZL$9:ZL$39,'[1]Data Summary'!$C$9:$C$39,'[1]Data Summary'!$C$9)</f>
        <v>0</v>
      </c>
      <c r="AD31" s="38">
        <f>SUMIFS('[1]Data Summary'!ZM$9:ZM$39,'[1]Data Summary'!$C$9:$C$39,'[1]Data Summary'!$C$9)</f>
        <v>0</v>
      </c>
      <c r="AE31" s="38">
        <f>SUMIFS('[1]Data Summary'!ZN$9:ZN$39,'[1]Data Summary'!$C$9:$C$39,'[1]Data Summary'!$C$9)</f>
        <v>0</v>
      </c>
      <c r="AF31" s="38">
        <f>SUMIFS('[1]Data Summary'!ZO$9:ZO$39,'[1]Data Summary'!$C$9:$C$39,'[1]Data Summary'!$C$9)</f>
        <v>0</v>
      </c>
      <c r="AG31" s="38">
        <f>SUMIFS('[1]Data Summary'!ZP$9:ZP$39,'[1]Data Summary'!$C$9:$C$39,'[1]Data Summary'!$C$9)</f>
        <v>0</v>
      </c>
      <c r="AH31" s="38">
        <f>SUMIFS('[1]Data Summary'!ZQ$9:ZQ$39,'[1]Data Summary'!$C$9:$C$39,'[1]Data Summary'!$C$9)</f>
        <v>0</v>
      </c>
    </row>
    <row r="32" spans="1:34" x14ac:dyDescent="0.2">
      <c r="A32" s="34" t="str">
        <f t="shared" si="0"/>
        <v>Monday</v>
      </c>
      <c r="B32" s="35">
        <f t="shared" si="1"/>
        <v>44578</v>
      </c>
      <c r="C32" s="36" t="str">
        <f>'[1]Data Summary'!$B$9</f>
        <v>SA-160</v>
      </c>
      <c r="D32" s="37" t="str">
        <f>'[1]Data Summary'!$C$9</f>
        <v>CAT 6030</v>
      </c>
      <c r="E32" s="38">
        <f>SUMIFS('[1]Data Summary'!ZR$9:ZR$39,'[1]Data Summary'!$C$9:$C$39,'[1]Data Summary'!$C$9)</f>
        <v>0</v>
      </c>
      <c r="F32" s="38">
        <f>SUMIFS('[1]Data Summary'!ZS$9:ZS$39,'[1]Data Summary'!$C$9:$C$39,'[1]Data Summary'!$C$9)</f>
        <v>20</v>
      </c>
      <c r="G32" s="38">
        <f>SUMIFS('[1]Data Summary'!ZT$9:ZT$39,'[1]Data Summary'!$C$9:$C$39,'[1]Data Summary'!$C$9)</f>
        <v>0</v>
      </c>
      <c r="H32" s="38">
        <f>SUMIFS('[1]Data Summary'!ZU$9:ZU$39,'[1]Data Summary'!$C$9:$C$39,'[1]Data Summary'!$C$9)</f>
        <v>3</v>
      </c>
      <c r="I32" s="38">
        <f>SUMIFS('[1]Data Summary'!ZV$9:ZV$39,'[1]Data Summary'!$C$9:$C$39,'[1]Data Summary'!$C$9)</f>
        <v>1</v>
      </c>
      <c r="J32" s="38">
        <f>SUMIFS('[1]Data Summary'!ZW$9:ZW$39,'[1]Data Summary'!$C$9:$C$39,'[1]Data Summary'!$C$9)</f>
        <v>23</v>
      </c>
      <c r="K32" s="38">
        <f>SUMIFS('[1]Data Summary'!ZX$9:ZX$39,'[1]Data Summary'!$C$9:$C$39,'[1]Data Summary'!$C$9)</f>
        <v>3</v>
      </c>
      <c r="L32" s="38">
        <f>SUMIFS('[1]Data Summary'!ZY$9:ZY$39,'[1]Data Summary'!$C$9:$C$39,'[1]Data Summary'!$C$9)</f>
        <v>23</v>
      </c>
      <c r="M32" s="38">
        <f>SUMIFS('[1]Data Summary'!ZZ$9:ZZ$39,'[1]Data Summary'!$C$9:$C$39,'[1]Data Summary'!$C$9)</f>
        <v>0</v>
      </c>
      <c r="N32" s="38">
        <f>SUMIFS('[1]Data Summary'!AAA$9:AAA$39,'[1]Data Summary'!$C$9:$C$39,'[1]Data Summary'!$C$9)</f>
        <v>24</v>
      </c>
      <c r="O32" s="39">
        <f>SUMIFS('[1]Data Summary'!AAB$9:AAB$39,'[1]Data Summary'!$C$9:$C$39,'[1]Data Summary'!$C$9)</f>
        <v>0.13043478260869565</v>
      </c>
      <c r="P32" s="39">
        <f>SUMIFS('[1]Data Summary'!AAC$9:AAC$39,'[1]Data Summary'!$C$9:$C$39,'[1]Data Summary'!$C$9)</f>
        <v>0</v>
      </c>
      <c r="Q32" s="39">
        <f>SUMIFS('[1]Data Summary'!AAD$9:AAD$39,'[1]Data Summary'!$C$9:$C$39,'[1]Data Summary'!$C$9)</f>
        <v>0</v>
      </c>
      <c r="R32" s="38">
        <f>SUMIFS('[1]Data Summary'!AAE$9:AAE$39,'[1]Data Summary'!$C$9:$C$39,'[1]Data Summary'!$C$9)</f>
        <v>0</v>
      </c>
      <c r="S32" s="38">
        <f>SUMIFS('[1]Data Summary'!AAF$9:AAF$39,'[1]Data Summary'!$C$9:$C$39,'[1]Data Summary'!$C$9)</f>
        <v>0</v>
      </c>
      <c r="T32" s="38">
        <f>SUMIFS('[1]Data Summary'!AAG$9:AAG$39,'[1]Data Summary'!$C$9:$C$39,'[1]Data Summary'!$C$9)</f>
        <v>0</v>
      </c>
      <c r="U32" s="38">
        <f>SUMIFS('[1]Data Summary'!AAH$9:AAH$39,'[1]Data Summary'!$C$9:$C$39,'[1]Data Summary'!$C$9)</f>
        <v>0</v>
      </c>
      <c r="V32" s="38">
        <f>SUMIFS('[1]Data Summary'!AAI$9:AAI$39,'[1]Data Summary'!$C$9:$C$39,'[1]Data Summary'!$C$9)</f>
        <v>0</v>
      </c>
      <c r="W32" s="40">
        <f>SUMIFS('[1]Data Summary'!AAJ$9:AAJ$39,'[1]Data Summary'!$C$9:$C$39,'[1]Data Summary'!$C$9)</f>
        <v>0.95833333333333337</v>
      </c>
      <c r="X32" s="40">
        <f>SUMIFS('[1]Data Summary'!AAK$9:AAK$39,'[1]Data Summary'!$C$9:$C$39,'[1]Data Summary'!$C$9)</f>
        <v>0</v>
      </c>
      <c r="Y32" s="38">
        <f>SUMIFS('[1]Data Summary'!AAL$9:AAL$39,'[1]Data Summary'!$C$9:$C$39,'[1]Data Summary'!$C$9)</f>
        <v>0</v>
      </c>
      <c r="Z32" s="38">
        <f>SUMIFS('[1]Data Summary'!AAM$9:AAM$39,'[1]Data Summary'!$C$9:$C$39,'[1]Data Summary'!$C$9)</f>
        <v>0</v>
      </c>
      <c r="AA32" s="38">
        <f>SUMIFS('[1]Data Summary'!AAN$9:AAN$39,'[1]Data Summary'!$C$9:$C$39,'[1]Data Summary'!$C$9)</f>
        <v>0</v>
      </c>
      <c r="AB32" s="38">
        <f>SUMIFS('[1]Data Summary'!AAO$9:AAO$39,'[1]Data Summary'!$C$9:$C$39,'[1]Data Summary'!$C$9)</f>
        <v>0</v>
      </c>
      <c r="AC32" s="38">
        <f>SUMIFS('[1]Data Summary'!AAP$9:AAP$39,'[1]Data Summary'!$C$9:$C$39,'[1]Data Summary'!$C$9)</f>
        <v>0</v>
      </c>
      <c r="AD32" s="38">
        <f>SUMIFS('[1]Data Summary'!AAQ$9:AAQ$39,'[1]Data Summary'!$C$9:$C$39,'[1]Data Summary'!$C$9)</f>
        <v>0</v>
      </c>
      <c r="AE32" s="38">
        <f>SUMIFS('[1]Data Summary'!AAR$9:AAR$39,'[1]Data Summary'!$C$9:$C$39,'[1]Data Summary'!$C$9)</f>
        <v>0</v>
      </c>
      <c r="AF32" s="38">
        <f>SUMIFS('[1]Data Summary'!AAS$9:AAS$39,'[1]Data Summary'!$C$9:$C$39,'[1]Data Summary'!$C$9)</f>
        <v>0</v>
      </c>
      <c r="AG32" s="38">
        <f>SUMIFS('[1]Data Summary'!AAT$9:AAT$39,'[1]Data Summary'!$C$9:$C$39,'[1]Data Summary'!$C$9)</f>
        <v>0</v>
      </c>
      <c r="AH32" s="38">
        <f>SUMIFS('[1]Data Summary'!AAU$9:AAU$39,'[1]Data Summary'!$C$9:$C$39,'[1]Data Summary'!$C$9)</f>
        <v>0</v>
      </c>
    </row>
    <row r="33" spans="1:34" x14ac:dyDescent="0.2">
      <c r="A33" s="34" t="str">
        <f t="shared" si="0"/>
        <v>Tuesday</v>
      </c>
      <c r="B33" s="35">
        <f t="shared" si="1"/>
        <v>44579</v>
      </c>
      <c r="C33" s="36" t="str">
        <f>'[1]Data Summary'!$B$9</f>
        <v>SA-160</v>
      </c>
      <c r="D33" s="37" t="str">
        <f>'[1]Data Summary'!$C$9</f>
        <v>CAT 6030</v>
      </c>
      <c r="E33" s="38">
        <f>SUMIFS('[1]Data Summary'!AAV$9:AAV$39,'[1]Data Summary'!$C$9:$C$39,'[1]Data Summary'!$C$9)</f>
        <v>0</v>
      </c>
      <c r="F33" s="38">
        <f>SUMIFS('[1]Data Summary'!AAW$9:AAW$39,'[1]Data Summary'!$C$9:$C$39,'[1]Data Summary'!$C$9)</f>
        <v>20</v>
      </c>
      <c r="G33" s="38">
        <f>SUMIFS('[1]Data Summary'!AAX$9:AAX$39,'[1]Data Summary'!$C$9:$C$39,'[1]Data Summary'!$C$9)</f>
        <v>0</v>
      </c>
      <c r="H33" s="38">
        <f>SUMIFS('[1]Data Summary'!AAY$9:AAY$39,'[1]Data Summary'!$C$9:$C$39,'[1]Data Summary'!$C$9)</f>
        <v>3</v>
      </c>
      <c r="I33" s="38">
        <f>SUMIFS('[1]Data Summary'!AAZ$9:AAZ$39,'[1]Data Summary'!$C$9:$C$39,'[1]Data Summary'!$C$9)</f>
        <v>1</v>
      </c>
      <c r="J33" s="38">
        <f>SUMIFS('[1]Data Summary'!ABA$9:ABA$39,'[1]Data Summary'!$C$9:$C$39,'[1]Data Summary'!$C$9)</f>
        <v>23</v>
      </c>
      <c r="K33" s="38">
        <f>SUMIFS('[1]Data Summary'!ABB$9:ABB$39,'[1]Data Summary'!$C$9:$C$39,'[1]Data Summary'!$C$9)</f>
        <v>3</v>
      </c>
      <c r="L33" s="38">
        <f>SUMIFS('[1]Data Summary'!ABC$9:ABC$39,'[1]Data Summary'!$C$9:$C$39,'[1]Data Summary'!$C$9)</f>
        <v>23</v>
      </c>
      <c r="M33" s="38">
        <f>SUMIFS('[1]Data Summary'!ABD$9:ABD$39,'[1]Data Summary'!$C$9:$C$39,'[1]Data Summary'!$C$9)</f>
        <v>0</v>
      </c>
      <c r="N33" s="38">
        <f>SUMIFS('[1]Data Summary'!ABE$9:ABE$39,'[1]Data Summary'!$C$9:$C$39,'[1]Data Summary'!$C$9)</f>
        <v>24</v>
      </c>
      <c r="O33" s="39">
        <f>SUMIFS('[1]Data Summary'!ABF$9:ABF$39,'[1]Data Summary'!$C$9:$C$39,'[1]Data Summary'!$C$9)</f>
        <v>0.13043478260869565</v>
      </c>
      <c r="P33" s="39">
        <f>SUMIFS('[1]Data Summary'!ABG$9:ABG$39,'[1]Data Summary'!$C$9:$C$39,'[1]Data Summary'!$C$9)</f>
        <v>0</v>
      </c>
      <c r="Q33" s="39">
        <f>SUMIFS('[1]Data Summary'!ABH$9:ABH$39,'[1]Data Summary'!$C$9:$C$39,'[1]Data Summary'!$C$9)</f>
        <v>0</v>
      </c>
      <c r="R33" s="38">
        <f>SUMIFS('[1]Data Summary'!ABI$9:ABI$39,'[1]Data Summary'!$C$9:$C$39,'[1]Data Summary'!$C$9)</f>
        <v>0</v>
      </c>
      <c r="S33" s="38">
        <f>SUMIFS('[1]Data Summary'!ABJ$9:ABJ$39,'[1]Data Summary'!$C$9:$C$39,'[1]Data Summary'!$C$9)</f>
        <v>0</v>
      </c>
      <c r="T33" s="38">
        <f>SUMIFS('[1]Data Summary'!ABK$9:ABK$39,'[1]Data Summary'!$C$9:$C$39,'[1]Data Summary'!$C$9)</f>
        <v>0</v>
      </c>
      <c r="U33" s="38">
        <f>SUMIFS('[1]Data Summary'!ABL$9:ABL$39,'[1]Data Summary'!$C$9:$C$39,'[1]Data Summary'!$C$9)</f>
        <v>0</v>
      </c>
      <c r="V33" s="38">
        <f>SUMIFS('[1]Data Summary'!ABM$9:ABM$39,'[1]Data Summary'!$C$9:$C$39,'[1]Data Summary'!$C$9)</f>
        <v>0</v>
      </c>
      <c r="W33" s="40">
        <f>SUMIFS('[1]Data Summary'!ABN$9:ABN$39,'[1]Data Summary'!$C$9:$C$39,'[1]Data Summary'!$C$9)</f>
        <v>0.95833333333333337</v>
      </c>
      <c r="X33" s="40">
        <f>SUMIFS('[1]Data Summary'!ABO$9:ABO$39,'[1]Data Summary'!$C$9:$C$39,'[1]Data Summary'!$C$9)</f>
        <v>0</v>
      </c>
      <c r="Y33" s="38">
        <f>SUMIFS('[1]Data Summary'!ABP$9:ABP$39,'[1]Data Summary'!$C$9:$C$39,'[1]Data Summary'!$C$9)</f>
        <v>0</v>
      </c>
      <c r="Z33" s="38">
        <f>SUMIFS('[1]Data Summary'!ABQ$9:ABQ$39,'[1]Data Summary'!$C$9:$C$39,'[1]Data Summary'!$C$9)</f>
        <v>0</v>
      </c>
      <c r="AA33" s="38">
        <f>SUMIFS('[1]Data Summary'!ABR$9:ABR$39,'[1]Data Summary'!$C$9:$C$39,'[1]Data Summary'!$C$9)</f>
        <v>0</v>
      </c>
      <c r="AB33" s="38">
        <f>SUMIFS('[1]Data Summary'!ABS$9:ABS$39,'[1]Data Summary'!$C$9:$C$39,'[1]Data Summary'!$C$9)</f>
        <v>0</v>
      </c>
      <c r="AC33" s="38">
        <f>SUMIFS('[1]Data Summary'!ABT$9:ABT$39,'[1]Data Summary'!$C$9:$C$39,'[1]Data Summary'!$C$9)</f>
        <v>0</v>
      </c>
      <c r="AD33" s="38">
        <f>SUMIFS('[1]Data Summary'!ABU$9:ABU$39,'[1]Data Summary'!$C$9:$C$39,'[1]Data Summary'!$C$9)</f>
        <v>0</v>
      </c>
      <c r="AE33" s="38">
        <f>SUMIFS('[1]Data Summary'!ABV$9:ABV$39,'[1]Data Summary'!$C$9:$C$39,'[1]Data Summary'!$C$9)</f>
        <v>0</v>
      </c>
      <c r="AF33" s="38">
        <f>SUMIFS('[1]Data Summary'!ABW$9:ABW$39,'[1]Data Summary'!$C$9:$C$39,'[1]Data Summary'!$C$9)</f>
        <v>0</v>
      </c>
      <c r="AG33" s="38">
        <f>SUMIFS('[1]Data Summary'!ABX$9:ABX$39,'[1]Data Summary'!$C$9:$C$39,'[1]Data Summary'!$C$9)</f>
        <v>0</v>
      </c>
      <c r="AH33" s="38">
        <f>SUMIFS('[1]Data Summary'!ABY$9:ABY$39,'[1]Data Summary'!$C$9:$C$39,'[1]Data Summary'!$C$9)</f>
        <v>0</v>
      </c>
    </row>
    <row r="34" spans="1:34" x14ac:dyDescent="0.2">
      <c r="A34" s="34" t="str">
        <f t="shared" si="0"/>
        <v>Wednesday</v>
      </c>
      <c r="B34" s="35">
        <f t="shared" si="1"/>
        <v>44580</v>
      </c>
      <c r="C34" s="36" t="str">
        <f>'[1]Data Summary'!$B$9</f>
        <v>SA-160</v>
      </c>
      <c r="D34" s="37" t="str">
        <f>'[1]Data Summary'!$C$9</f>
        <v>CAT 6030</v>
      </c>
      <c r="E34" s="38">
        <f>SUMIFS('[1]Data Summary'!ABZ$9:ABZ$39,'[1]Data Summary'!$C$9:$C$39,'[1]Data Summary'!$C$9)</f>
        <v>0</v>
      </c>
      <c r="F34" s="38">
        <f>SUMIFS('[1]Data Summary'!ACA$9:ACA$39,'[1]Data Summary'!$C$9:$C$39,'[1]Data Summary'!$C$9)</f>
        <v>20</v>
      </c>
      <c r="G34" s="38">
        <f>SUMIFS('[1]Data Summary'!ACB$9:ACB$39,'[1]Data Summary'!$C$9:$C$39,'[1]Data Summary'!$C$9)</f>
        <v>0</v>
      </c>
      <c r="H34" s="38">
        <f>SUMIFS('[1]Data Summary'!ACC$9:ACC$39,'[1]Data Summary'!$C$9:$C$39,'[1]Data Summary'!$C$9)</f>
        <v>3</v>
      </c>
      <c r="I34" s="38">
        <f>SUMIFS('[1]Data Summary'!ACD$9:ACD$39,'[1]Data Summary'!$C$9:$C$39,'[1]Data Summary'!$C$9)</f>
        <v>1</v>
      </c>
      <c r="J34" s="38">
        <f>SUMIFS('[1]Data Summary'!ACE$9:ACE$39,'[1]Data Summary'!$C$9:$C$39,'[1]Data Summary'!$C$9)</f>
        <v>23</v>
      </c>
      <c r="K34" s="38">
        <f>SUMIFS('[1]Data Summary'!ACF$9:ACF$39,'[1]Data Summary'!$C$9:$C$39,'[1]Data Summary'!$C$9)</f>
        <v>3</v>
      </c>
      <c r="L34" s="38">
        <f>SUMIFS('[1]Data Summary'!ACG$9:ACG$39,'[1]Data Summary'!$C$9:$C$39,'[1]Data Summary'!$C$9)</f>
        <v>23</v>
      </c>
      <c r="M34" s="38">
        <f>SUMIFS('[1]Data Summary'!ACH$9:ACH$39,'[1]Data Summary'!$C$9:$C$39,'[1]Data Summary'!$C$9)</f>
        <v>0</v>
      </c>
      <c r="N34" s="38">
        <f>SUMIFS('[1]Data Summary'!ACI$9:ACI$39,'[1]Data Summary'!$C$9:$C$39,'[1]Data Summary'!$C$9)</f>
        <v>24</v>
      </c>
      <c r="O34" s="39">
        <f>SUMIFS('[1]Data Summary'!ACJ$9:ACJ$39,'[1]Data Summary'!$C$9:$C$39,'[1]Data Summary'!$C$9)</f>
        <v>0.13043478260869565</v>
      </c>
      <c r="P34" s="39">
        <f>SUMIFS('[1]Data Summary'!ACK$9:ACK$39,'[1]Data Summary'!$C$9:$C$39,'[1]Data Summary'!$C$9)</f>
        <v>0</v>
      </c>
      <c r="Q34" s="39">
        <f>SUMIFS('[1]Data Summary'!ACL$9:ACL$39,'[1]Data Summary'!$C$9:$C$39,'[1]Data Summary'!$C$9)</f>
        <v>0</v>
      </c>
      <c r="R34" s="38">
        <f>SUMIFS('[1]Data Summary'!ACM$9:ACM$39,'[1]Data Summary'!$C$9:$C$39,'[1]Data Summary'!$C$9)</f>
        <v>0</v>
      </c>
      <c r="S34" s="38">
        <f>SUMIFS('[1]Data Summary'!ACN$9:ACN$39,'[1]Data Summary'!$C$9:$C$39,'[1]Data Summary'!$C$9)</f>
        <v>0</v>
      </c>
      <c r="T34" s="38">
        <f>SUMIFS('[1]Data Summary'!ACO$9:ACO$39,'[1]Data Summary'!$C$9:$C$39,'[1]Data Summary'!$C$9)</f>
        <v>0</v>
      </c>
      <c r="U34" s="38">
        <f>SUMIFS('[1]Data Summary'!ACP$9:ACP$39,'[1]Data Summary'!$C$9:$C$39,'[1]Data Summary'!$C$9)</f>
        <v>0</v>
      </c>
      <c r="V34" s="38">
        <f>SUMIFS('[1]Data Summary'!ACQ$9:ACQ$39,'[1]Data Summary'!$C$9:$C$39,'[1]Data Summary'!$C$9)</f>
        <v>0</v>
      </c>
      <c r="W34" s="40">
        <f>SUMIFS('[1]Data Summary'!ACR$9:ACR$39,'[1]Data Summary'!$C$9:$C$39,'[1]Data Summary'!$C$9)</f>
        <v>0.95833333333333337</v>
      </c>
      <c r="X34" s="40">
        <f>SUMIFS('[1]Data Summary'!ACS$9:ACS$39,'[1]Data Summary'!$C$9:$C$39,'[1]Data Summary'!$C$9)</f>
        <v>0</v>
      </c>
      <c r="Y34" s="38">
        <f>SUMIFS('[1]Data Summary'!ACT$9:ACT$39,'[1]Data Summary'!$C$9:$C$39,'[1]Data Summary'!$C$9)</f>
        <v>0</v>
      </c>
      <c r="Z34" s="38">
        <f>SUMIFS('[1]Data Summary'!ACU$9:ACU$39,'[1]Data Summary'!$C$9:$C$39,'[1]Data Summary'!$C$9)</f>
        <v>0</v>
      </c>
      <c r="AA34" s="38">
        <f>SUMIFS('[1]Data Summary'!ACV$9:ACV$39,'[1]Data Summary'!$C$9:$C$39,'[1]Data Summary'!$C$9)</f>
        <v>0</v>
      </c>
      <c r="AB34" s="38">
        <f>SUMIFS('[1]Data Summary'!ACW$9:ACW$39,'[1]Data Summary'!$C$9:$C$39,'[1]Data Summary'!$C$9)</f>
        <v>0</v>
      </c>
      <c r="AC34" s="38">
        <f>SUMIFS('[1]Data Summary'!ACX$9:ACX$39,'[1]Data Summary'!$C$9:$C$39,'[1]Data Summary'!$C$9)</f>
        <v>0</v>
      </c>
      <c r="AD34" s="38">
        <f>SUMIFS('[1]Data Summary'!ACY$9:ACY$39,'[1]Data Summary'!$C$9:$C$39,'[1]Data Summary'!$C$9)</f>
        <v>0</v>
      </c>
      <c r="AE34" s="38">
        <f>SUMIFS('[1]Data Summary'!ACZ$9:ACZ$39,'[1]Data Summary'!$C$9:$C$39,'[1]Data Summary'!$C$9)</f>
        <v>0</v>
      </c>
      <c r="AF34" s="38">
        <f>SUMIFS('[1]Data Summary'!ADA$9:ADA$39,'[1]Data Summary'!$C$9:$C$39,'[1]Data Summary'!$C$9)</f>
        <v>0</v>
      </c>
      <c r="AG34" s="38">
        <f>SUMIFS('[1]Data Summary'!ADB$9:ADB$39,'[1]Data Summary'!$C$9:$C$39,'[1]Data Summary'!$C$9)</f>
        <v>0</v>
      </c>
      <c r="AH34" s="38">
        <f>SUMIFS('[1]Data Summary'!ADC$9:ADC$39,'[1]Data Summary'!$C$9:$C$39,'[1]Data Summary'!$C$9)</f>
        <v>0</v>
      </c>
    </row>
    <row r="35" spans="1:34" x14ac:dyDescent="0.2">
      <c r="A35" s="34" t="str">
        <f t="shared" si="0"/>
        <v>Thursday</v>
      </c>
      <c r="B35" s="35">
        <f t="shared" si="1"/>
        <v>44581</v>
      </c>
      <c r="C35" s="36" t="str">
        <f>'[1]Data Summary'!$B$9</f>
        <v>SA-160</v>
      </c>
      <c r="D35" s="37" t="str">
        <f>'[1]Data Summary'!$C$9</f>
        <v>CAT 6030</v>
      </c>
      <c r="E35" s="38">
        <f>SUMIFS('[1]Data Summary'!ADD$9:ADD$39,'[1]Data Summary'!$C$9:$C$39,'[1]Data Summary'!$C$9)</f>
        <v>0</v>
      </c>
      <c r="F35" s="38">
        <f>SUMIFS('[1]Data Summary'!ADE$9:ADE$39,'[1]Data Summary'!$C$9:$C$39,'[1]Data Summary'!$C$9)</f>
        <v>20</v>
      </c>
      <c r="G35" s="38">
        <f>SUMIFS('[1]Data Summary'!ADF$9:ADF$39,'[1]Data Summary'!$C$9:$C$39,'[1]Data Summary'!$C$9)</f>
        <v>0</v>
      </c>
      <c r="H35" s="38">
        <f>SUMIFS('[1]Data Summary'!ADG$9:ADG$39,'[1]Data Summary'!$C$9:$C$39,'[1]Data Summary'!$C$9)</f>
        <v>3</v>
      </c>
      <c r="I35" s="38">
        <f>SUMIFS('[1]Data Summary'!ADH$9:ADH$39,'[1]Data Summary'!$C$9:$C$39,'[1]Data Summary'!$C$9)</f>
        <v>1</v>
      </c>
      <c r="J35" s="38">
        <f>SUMIFS('[1]Data Summary'!ADI$9:ADI$39,'[1]Data Summary'!$C$9:$C$39,'[1]Data Summary'!$C$9)</f>
        <v>23</v>
      </c>
      <c r="K35" s="38">
        <f>SUMIFS('[1]Data Summary'!ADJ$9:ADJ$39,'[1]Data Summary'!$C$9:$C$39,'[1]Data Summary'!$C$9)</f>
        <v>3</v>
      </c>
      <c r="L35" s="38">
        <f>SUMIFS('[1]Data Summary'!ADK$9:ADK$39,'[1]Data Summary'!$C$9:$C$39,'[1]Data Summary'!$C$9)</f>
        <v>23</v>
      </c>
      <c r="M35" s="38">
        <f>SUMIFS('[1]Data Summary'!ADL$9:ADL$39,'[1]Data Summary'!$C$9:$C$39,'[1]Data Summary'!$C$9)</f>
        <v>0</v>
      </c>
      <c r="N35" s="38">
        <f>SUMIFS('[1]Data Summary'!ADM$9:ADM$39,'[1]Data Summary'!$C$9:$C$39,'[1]Data Summary'!$C$9)</f>
        <v>24</v>
      </c>
      <c r="O35" s="39">
        <f>SUMIFS('[1]Data Summary'!ADN$9:ADN$39,'[1]Data Summary'!$C$9:$C$39,'[1]Data Summary'!$C$9)</f>
        <v>0.13043478260869565</v>
      </c>
      <c r="P35" s="39">
        <f>SUMIFS('[1]Data Summary'!ADO$9:ADO$39,'[1]Data Summary'!$C$9:$C$39,'[1]Data Summary'!$C$9)</f>
        <v>0</v>
      </c>
      <c r="Q35" s="39">
        <f>SUMIFS('[1]Data Summary'!ADP$9:ADP$39,'[1]Data Summary'!$C$9:$C$39,'[1]Data Summary'!$C$9)</f>
        <v>0</v>
      </c>
      <c r="R35" s="38">
        <f>SUMIFS('[1]Data Summary'!ADQ$9:ADQ$39,'[1]Data Summary'!$C$9:$C$39,'[1]Data Summary'!$C$9)</f>
        <v>0</v>
      </c>
      <c r="S35" s="38">
        <f>SUMIFS('[1]Data Summary'!ADR$9:ADR$39,'[1]Data Summary'!$C$9:$C$39,'[1]Data Summary'!$C$9)</f>
        <v>0</v>
      </c>
      <c r="T35" s="38">
        <f>SUMIFS('[1]Data Summary'!ADS$9:ADS$39,'[1]Data Summary'!$C$9:$C$39,'[1]Data Summary'!$C$9)</f>
        <v>0</v>
      </c>
      <c r="U35" s="38">
        <f>SUMIFS('[1]Data Summary'!ADT$9:ADT$39,'[1]Data Summary'!$C$9:$C$39,'[1]Data Summary'!$C$9)</f>
        <v>0</v>
      </c>
      <c r="V35" s="38">
        <f>SUMIFS('[1]Data Summary'!ADU$9:ADU$39,'[1]Data Summary'!$C$9:$C$39,'[1]Data Summary'!$C$9)</f>
        <v>0</v>
      </c>
      <c r="W35" s="40">
        <f>SUMIFS('[1]Data Summary'!ADV$9:ADV$39,'[1]Data Summary'!$C$9:$C$39,'[1]Data Summary'!$C$9)</f>
        <v>0.95833333333333337</v>
      </c>
      <c r="X35" s="40">
        <f>SUMIFS('[1]Data Summary'!ADW$9:ADW$39,'[1]Data Summary'!$C$9:$C$39,'[1]Data Summary'!$C$9)</f>
        <v>0</v>
      </c>
      <c r="Y35" s="38">
        <f>SUMIFS('[1]Data Summary'!ADX$9:ADX$39,'[1]Data Summary'!$C$9:$C$39,'[1]Data Summary'!$C$9)</f>
        <v>0</v>
      </c>
      <c r="Z35" s="38">
        <f>SUMIFS('[1]Data Summary'!ADY$9:ADY$39,'[1]Data Summary'!$C$9:$C$39,'[1]Data Summary'!$C$9)</f>
        <v>0</v>
      </c>
      <c r="AA35" s="38">
        <f>SUMIFS('[1]Data Summary'!ADZ$9:ADZ$39,'[1]Data Summary'!$C$9:$C$39,'[1]Data Summary'!$C$9)</f>
        <v>0</v>
      </c>
      <c r="AB35" s="38">
        <f>SUMIFS('[1]Data Summary'!AEA$9:AEA$39,'[1]Data Summary'!$C$9:$C$39,'[1]Data Summary'!$C$9)</f>
        <v>0</v>
      </c>
      <c r="AC35" s="38">
        <f>SUMIFS('[1]Data Summary'!AEB$9:AEB$39,'[1]Data Summary'!$C$9:$C$39,'[1]Data Summary'!$C$9)</f>
        <v>0</v>
      </c>
      <c r="AD35" s="38">
        <f>SUMIFS('[1]Data Summary'!AEC$9:AEC$39,'[1]Data Summary'!$C$9:$C$39,'[1]Data Summary'!$C$9)</f>
        <v>0</v>
      </c>
      <c r="AE35" s="38">
        <f>SUMIFS('[1]Data Summary'!AED$9:AED$39,'[1]Data Summary'!$C$9:$C$39,'[1]Data Summary'!$C$9)</f>
        <v>0</v>
      </c>
      <c r="AF35" s="38">
        <f>SUMIFS('[1]Data Summary'!AEE$9:AEE$39,'[1]Data Summary'!$C$9:$C$39,'[1]Data Summary'!$C$9)</f>
        <v>0</v>
      </c>
      <c r="AG35" s="38">
        <f>SUMIFS('[1]Data Summary'!AEF$9:AEF$39,'[1]Data Summary'!$C$9:$C$39,'[1]Data Summary'!$C$9)</f>
        <v>0</v>
      </c>
      <c r="AH35" s="38">
        <f>SUMIFS('[1]Data Summary'!AEG$9:AEG$39,'[1]Data Summary'!$C$9:$C$39,'[1]Data Summary'!$C$9)</f>
        <v>0</v>
      </c>
    </row>
    <row r="36" spans="1:34" x14ac:dyDescent="0.2">
      <c r="A36" s="34" t="str">
        <f t="shared" si="0"/>
        <v>Friday</v>
      </c>
      <c r="B36" s="35">
        <f t="shared" si="1"/>
        <v>44582</v>
      </c>
      <c r="C36" s="36" t="str">
        <f>'[1]Data Summary'!$B$9</f>
        <v>SA-160</v>
      </c>
      <c r="D36" s="37" t="str">
        <f>'[1]Data Summary'!$C$9</f>
        <v>CAT 6030</v>
      </c>
      <c r="E36" s="38">
        <f>SUMIFS('[1]Data Summary'!AEH$9:AEH$39,'[1]Data Summary'!$C$9:$C$39,'[1]Data Summary'!$C$9)</f>
        <v>0</v>
      </c>
      <c r="F36" s="38">
        <f>SUMIFS('[1]Data Summary'!AEI$9:AEI$39,'[1]Data Summary'!$C$9:$C$39,'[1]Data Summary'!$C$9)</f>
        <v>20</v>
      </c>
      <c r="G36" s="38">
        <f>SUMIFS('[1]Data Summary'!AEJ$9:AEJ$39,'[1]Data Summary'!$C$9:$C$39,'[1]Data Summary'!$C$9)</f>
        <v>0</v>
      </c>
      <c r="H36" s="38">
        <f>SUMIFS('[1]Data Summary'!AEK$9:AEK$39,'[1]Data Summary'!$C$9:$C$39,'[1]Data Summary'!$C$9)</f>
        <v>3</v>
      </c>
      <c r="I36" s="38">
        <f>SUMIFS('[1]Data Summary'!AEL$9:AEL$39,'[1]Data Summary'!$C$9:$C$39,'[1]Data Summary'!$C$9)</f>
        <v>1</v>
      </c>
      <c r="J36" s="38">
        <f>SUMIFS('[1]Data Summary'!AEM$9:AEM$39,'[1]Data Summary'!$C$9:$C$39,'[1]Data Summary'!$C$9)</f>
        <v>23</v>
      </c>
      <c r="K36" s="38">
        <f>SUMIFS('[1]Data Summary'!AEN$9:AEN$39,'[1]Data Summary'!$C$9:$C$39,'[1]Data Summary'!$C$9)</f>
        <v>3</v>
      </c>
      <c r="L36" s="38">
        <f>SUMIFS('[1]Data Summary'!AEO$9:AEO$39,'[1]Data Summary'!$C$9:$C$39,'[1]Data Summary'!$C$9)</f>
        <v>23</v>
      </c>
      <c r="M36" s="38">
        <f>SUMIFS('[1]Data Summary'!AEP$9:AEP$39,'[1]Data Summary'!$C$9:$C$39,'[1]Data Summary'!$C$9)</f>
        <v>0</v>
      </c>
      <c r="N36" s="38">
        <f>SUMIFS('[1]Data Summary'!AEQ$9:AEQ$39,'[1]Data Summary'!$C$9:$C$39,'[1]Data Summary'!$C$9)</f>
        <v>24</v>
      </c>
      <c r="O36" s="39">
        <f>SUMIFS('[1]Data Summary'!AER$9:AER$39,'[1]Data Summary'!$C$9:$C$39,'[1]Data Summary'!$C$9)</f>
        <v>0.13043478260869565</v>
      </c>
      <c r="P36" s="39">
        <f>SUMIFS('[1]Data Summary'!AES$9:AES$39,'[1]Data Summary'!$C$9:$C$39,'[1]Data Summary'!$C$9)</f>
        <v>0</v>
      </c>
      <c r="Q36" s="39">
        <f>SUMIFS('[1]Data Summary'!AET$9:AET$39,'[1]Data Summary'!$C$9:$C$39,'[1]Data Summary'!$C$9)</f>
        <v>0</v>
      </c>
      <c r="R36" s="38">
        <f>SUMIFS('[1]Data Summary'!AEU$9:AEU$39,'[1]Data Summary'!$C$9:$C$39,'[1]Data Summary'!$C$9)</f>
        <v>0</v>
      </c>
      <c r="S36" s="38">
        <f>SUMIFS('[1]Data Summary'!AEV$9:AEV$39,'[1]Data Summary'!$C$9:$C$39,'[1]Data Summary'!$C$9)</f>
        <v>0</v>
      </c>
      <c r="T36" s="38">
        <f>SUMIFS('[1]Data Summary'!AEW$9:AEW$39,'[1]Data Summary'!$C$9:$C$39,'[1]Data Summary'!$C$9)</f>
        <v>0</v>
      </c>
      <c r="U36" s="38">
        <f>SUMIFS('[1]Data Summary'!AEX$9:AEX$39,'[1]Data Summary'!$C$9:$C$39,'[1]Data Summary'!$C$9)</f>
        <v>0</v>
      </c>
      <c r="V36" s="38">
        <f>SUMIFS('[1]Data Summary'!AEY$9:AEY$39,'[1]Data Summary'!$C$9:$C$39,'[1]Data Summary'!$C$9)</f>
        <v>0</v>
      </c>
      <c r="W36" s="40">
        <f>SUMIFS('[1]Data Summary'!AEZ$9:AEZ$39,'[1]Data Summary'!$C$9:$C$39,'[1]Data Summary'!$C$9)</f>
        <v>0.95833333333333337</v>
      </c>
      <c r="X36" s="40">
        <f>SUMIFS('[1]Data Summary'!AFA$9:AFA$39,'[1]Data Summary'!$C$9:$C$39,'[1]Data Summary'!$C$9)</f>
        <v>0</v>
      </c>
      <c r="Y36" s="38">
        <f>SUMIFS('[1]Data Summary'!AFB$9:AFB$39,'[1]Data Summary'!$C$9:$C$39,'[1]Data Summary'!$C$9)</f>
        <v>0</v>
      </c>
      <c r="Z36" s="38">
        <f>SUMIFS('[1]Data Summary'!AFC$9:AFC$39,'[1]Data Summary'!$C$9:$C$39,'[1]Data Summary'!$C$9)</f>
        <v>0</v>
      </c>
      <c r="AA36" s="38">
        <f>SUMIFS('[1]Data Summary'!AFD$9:AFD$39,'[1]Data Summary'!$C$9:$C$39,'[1]Data Summary'!$C$9)</f>
        <v>0</v>
      </c>
      <c r="AB36" s="38">
        <f>SUMIFS('[1]Data Summary'!AFE$9:AFE$39,'[1]Data Summary'!$C$9:$C$39,'[1]Data Summary'!$C$9)</f>
        <v>0</v>
      </c>
      <c r="AC36" s="38">
        <f>SUMIFS('[1]Data Summary'!AFF$9:AFF$39,'[1]Data Summary'!$C$9:$C$39,'[1]Data Summary'!$C$9)</f>
        <v>0</v>
      </c>
      <c r="AD36" s="38">
        <f>SUMIFS('[1]Data Summary'!AFG$9:AFG$39,'[1]Data Summary'!$C$9:$C$39,'[1]Data Summary'!$C$9)</f>
        <v>0</v>
      </c>
      <c r="AE36" s="38">
        <f>SUMIFS('[1]Data Summary'!AFH$9:AFH$39,'[1]Data Summary'!$C$9:$C$39,'[1]Data Summary'!$C$9)</f>
        <v>0</v>
      </c>
      <c r="AF36" s="38">
        <f>SUMIFS('[1]Data Summary'!AFI$9:AFI$39,'[1]Data Summary'!$C$9:$C$39,'[1]Data Summary'!$C$9)</f>
        <v>0</v>
      </c>
      <c r="AG36" s="38">
        <f>SUMIFS('[1]Data Summary'!AFJ$9:AFJ$39,'[1]Data Summary'!$C$9:$C$39,'[1]Data Summary'!$C$9)</f>
        <v>0</v>
      </c>
      <c r="AH36" s="38">
        <f>SUMIFS('[1]Data Summary'!AFK$9:AFK$39,'[1]Data Summary'!$C$9:$C$39,'[1]Data Summary'!$C$9)</f>
        <v>0</v>
      </c>
    </row>
    <row r="37" spans="1:34" x14ac:dyDescent="0.2">
      <c r="A37" s="34" t="str">
        <f t="shared" si="0"/>
        <v>Saturday</v>
      </c>
      <c r="B37" s="35">
        <f t="shared" si="1"/>
        <v>44583</v>
      </c>
      <c r="C37" s="36" t="str">
        <f>'[1]Data Summary'!$B$9</f>
        <v>SA-160</v>
      </c>
      <c r="D37" s="37" t="str">
        <f>'[1]Data Summary'!$C$9</f>
        <v>CAT 6030</v>
      </c>
      <c r="E37" s="38">
        <f>SUMIFS('[1]Data Summary'!AFL$9:AFL$39,'[1]Data Summary'!$C$9:$C$39,'[1]Data Summary'!$C$9)</f>
        <v>0</v>
      </c>
      <c r="F37" s="38">
        <f>SUMIFS('[1]Data Summary'!AFM$9:AFM$39,'[1]Data Summary'!$C$9:$C$39,'[1]Data Summary'!$C$9)</f>
        <v>20</v>
      </c>
      <c r="G37" s="38">
        <f>SUMIFS('[1]Data Summary'!AFN$9:AFN$39,'[1]Data Summary'!$C$9:$C$39,'[1]Data Summary'!$C$9)</f>
        <v>0</v>
      </c>
      <c r="H37" s="38">
        <f>SUMIFS('[1]Data Summary'!AFO$9:AFO$39,'[1]Data Summary'!$C$9:$C$39,'[1]Data Summary'!$C$9)</f>
        <v>3</v>
      </c>
      <c r="I37" s="38">
        <f>SUMIFS('[1]Data Summary'!AFP$9:AFP$39,'[1]Data Summary'!$C$9:$C$39,'[1]Data Summary'!$C$9)</f>
        <v>1</v>
      </c>
      <c r="J37" s="38">
        <f>SUMIFS('[1]Data Summary'!AFQ$9:AFQ$39,'[1]Data Summary'!$C$9:$C$39,'[1]Data Summary'!$C$9)</f>
        <v>23</v>
      </c>
      <c r="K37" s="38">
        <f>SUMIFS('[1]Data Summary'!AFR$9:AFR$39,'[1]Data Summary'!$C$9:$C$39,'[1]Data Summary'!$C$9)</f>
        <v>3</v>
      </c>
      <c r="L37" s="38">
        <f>SUMIFS('[1]Data Summary'!AFS$9:AFS$39,'[1]Data Summary'!$C$9:$C$39,'[1]Data Summary'!$C$9)</f>
        <v>23</v>
      </c>
      <c r="M37" s="38">
        <f>SUMIFS('[1]Data Summary'!AFT$9:AFT$39,'[1]Data Summary'!$C$9:$C$39,'[1]Data Summary'!$C$9)</f>
        <v>0</v>
      </c>
      <c r="N37" s="38">
        <f>SUMIFS('[1]Data Summary'!AFU$9:AFU$39,'[1]Data Summary'!$C$9:$C$39,'[1]Data Summary'!$C$9)</f>
        <v>24</v>
      </c>
      <c r="O37" s="39">
        <f>SUMIFS('[1]Data Summary'!AFV$9:AFV$39,'[1]Data Summary'!$C$9:$C$39,'[1]Data Summary'!$C$9)</f>
        <v>0.13043478260869565</v>
      </c>
      <c r="P37" s="39">
        <f>SUMIFS('[1]Data Summary'!AFW$9:AFW$39,'[1]Data Summary'!$C$9:$C$39,'[1]Data Summary'!$C$9)</f>
        <v>0</v>
      </c>
      <c r="Q37" s="39">
        <f>SUMIFS('[1]Data Summary'!AFX$9:AFX$39,'[1]Data Summary'!$C$9:$C$39,'[1]Data Summary'!$C$9)</f>
        <v>0</v>
      </c>
      <c r="R37" s="38">
        <f>SUMIFS('[1]Data Summary'!AFY$9:AFY$39,'[1]Data Summary'!$C$9:$C$39,'[1]Data Summary'!$C$9)</f>
        <v>0</v>
      </c>
      <c r="S37" s="38">
        <f>SUMIFS('[1]Data Summary'!AFZ$9:AFZ$39,'[1]Data Summary'!$C$9:$C$39,'[1]Data Summary'!$C$9)</f>
        <v>0</v>
      </c>
      <c r="T37" s="38">
        <f>SUMIFS('[1]Data Summary'!AGA$9:AGA$39,'[1]Data Summary'!$C$9:$C$39,'[1]Data Summary'!$C$9)</f>
        <v>0</v>
      </c>
      <c r="U37" s="38">
        <f>SUMIFS('[1]Data Summary'!AGB$9:AGB$39,'[1]Data Summary'!$C$9:$C$39,'[1]Data Summary'!$C$9)</f>
        <v>0</v>
      </c>
      <c r="V37" s="38">
        <f>SUMIFS('[1]Data Summary'!AGC$9:AGC$39,'[1]Data Summary'!$C$9:$C$39,'[1]Data Summary'!$C$9)</f>
        <v>0</v>
      </c>
      <c r="W37" s="40">
        <f>SUMIFS('[1]Data Summary'!AGD$9:AGD$39,'[1]Data Summary'!$C$9:$C$39,'[1]Data Summary'!$C$9)</f>
        <v>0.95833333333333337</v>
      </c>
      <c r="X37" s="40">
        <f>SUMIFS('[1]Data Summary'!AGE$9:AGE$39,'[1]Data Summary'!$C$9:$C$39,'[1]Data Summary'!$C$9)</f>
        <v>0</v>
      </c>
      <c r="Y37" s="38">
        <f>SUMIFS('[1]Data Summary'!AGF$9:AGF$39,'[1]Data Summary'!$C$9:$C$39,'[1]Data Summary'!$C$9)</f>
        <v>0</v>
      </c>
      <c r="Z37" s="38">
        <f>SUMIFS('[1]Data Summary'!AGG$9:AGG$39,'[1]Data Summary'!$C$9:$C$39,'[1]Data Summary'!$C$9)</f>
        <v>0</v>
      </c>
      <c r="AA37" s="38">
        <f>SUMIFS('[1]Data Summary'!AGH$9:AGH$39,'[1]Data Summary'!$C$9:$C$39,'[1]Data Summary'!$C$9)</f>
        <v>0</v>
      </c>
      <c r="AB37" s="38">
        <f>SUMIFS('[1]Data Summary'!AGI$9:AGI$39,'[1]Data Summary'!$C$9:$C$39,'[1]Data Summary'!$C$9)</f>
        <v>0</v>
      </c>
      <c r="AC37" s="38">
        <f>SUMIFS('[1]Data Summary'!AGJ$9:AGJ$39,'[1]Data Summary'!$C$9:$C$39,'[1]Data Summary'!$C$9)</f>
        <v>0</v>
      </c>
      <c r="AD37" s="38">
        <f>SUMIFS('[1]Data Summary'!AGK$9:AGK$39,'[1]Data Summary'!$C$9:$C$39,'[1]Data Summary'!$C$9)</f>
        <v>0</v>
      </c>
      <c r="AE37" s="38">
        <f>SUMIFS('[1]Data Summary'!AGL$9:AGL$39,'[1]Data Summary'!$C$9:$C$39,'[1]Data Summary'!$C$9)</f>
        <v>0</v>
      </c>
      <c r="AF37" s="38">
        <f>SUMIFS('[1]Data Summary'!AGM$9:AGM$39,'[1]Data Summary'!$C$9:$C$39,'[1]Data Summary'!$C$9)</f>
        <v>0</v>
      </c>
      <c r="AG37" s="38">
        <f>SUMIFS('[1]Data Summary'!AGN$9:AGN$39,'[1]Data Summary'!$C$9:$C$39,'[1]Data Summary'!$C$9)</f>
        <v>0</v>
      </c>
      <c r="AH37" s="38">
        <f>SUMIFS('[1]Data Summary'!AGO$9:AGO$39,'[1]Data Summary'!$C$9:$C$39,'[1]Data Summary'!$C$9)</f>
        <v>0</v>
      </c>
    </row>
    <row r="38" spans="1:34" x14ac:dyDescent="0.2">
      <c r="A38" s="34" t="str">
        <f t="shared" si="0"/>
        <v>Sunday</v>
      </c>
      <c r="B38" s="35">
        <f t="shared" si="1"/>
        <v>44584</v>
      </c>
      <c r="C38" s="36" t="str">
        <f>'[1]Data Summary'!$B$9</f>
        <v>SA-160</v>
      </c>
      <c r="D38" s="37" t="str">
        <f>'[1]Data Summary'!$C$9</f>
        <v>CAT 6030</v>
      </c>
      <c r="E38" s="38">
        <f>SUMIFS('[1]Data Summary'!AGP$9:AGP$39,'[1]Data Summary'!$C$9:$C$39,'[1]Data Summary'!$C$9)</f>
        <v>0</v>
      </c>
      <c r="F38" s="38">
        <f>SUMIFS('[1]Data Summary'!AGQ$9:AGQ$39,'[1]Data Summary'!$C$9:$C$39,'[1]Data Summary'!$C$9)</f>
        <v>20</v>
      </c>
      <c r="G38" s="38">
        <f>SUMIFS('[1]Data Summary'!AGR$9:AGR$39,'[1]Data Summary'!$C$9:$C$39,'[1]Data Summary'!$C$9)</f>
        <v>0</v>
      </c>
      <c r="H38" s="38">
        <f>SUMIFS('[1]Data Summary'!AGS$9:AGS$39,'[1]Data Summary'!$C$9:$C$39,'[1]Data Summary'!$C$9)</f>
        <v>3</v>
      </c>
      <c r="I38" s="38">
        <f>SUMIFS('[1]Data Summary'!AGT$9:AGT$39,'[1]Data Summary'!$C$9:$C$39,'[1]Data Summary'!$C$9)</f>
        <v>1</v>
      </c>
      <c r="J38" s="38">
        <f>SUMIFS('[1]Data Summary'!AGU$9:AGU$39,'[1]Data Summary'!$C$9:$C$39,'[1]Data Summary'!$C$9)</f>
        <v>23</v>
      </c>
      <c r="K38" s="38">
        <f>SUMIFS('[1]Data Summary'!AGV$9:AGV$39,'[1]Data Summary'!$C$9:$C$39,'[1]Data Summary'!$C$9)</f>
        <v>3</v>
      </c>
      <c r="L38" s="38">
        <f>SUMIFS('[1]Data Summary'!AGW$9:AGW$39,'[1]Data Summary'!$C$9:$C$39,'[1]Data Summary'!$C$9)</f>
        <v>23</v>
      </c>
      <c r="M38" s="38">
        <f>SUMIFS('[1]Data Summary'!AGX$9:AGX$39,'[1]Data Summary'!$C$9:$C$39,'[1]Data Summary'!$C$9)</f>
        <v>0</v>
      </c>
      <c r="N38" s="38">
        <f>SUMIFS('[1]Data Summary'!AGY$9:AGY$39,'[1]Data Summary'!$C$9:$C$39,'[1]Data Summary'!$C$9)</f>
        <v>24</v>
      </c>
      <c r="O38" s="39">
        <f>SUMIFS('[1]Data Summary'!AGZ$9:AGZ$39,'[1]Data Summary'!$C$9:$C$39,'[1]Data Summary'!$C$9)</f>
        <v>0.13043478260869565</v>
      </c>
      <c r="P38" s="39">
        <f>SUMIFS('[1]Data Summary'!AHA$9:AHA$39,'[1]Data Summary'!$C$9:$C$39,'[1]Data Summary'!$C$9)</f>
        <v>0</v>
      </c>
      <c r="Q38" s="39">
        <f>SUMIFS('[1]Data Summary'!AHB$9:AHB$39,'[1]Data Summary'!$C$9:$C$39,'[1]Data Summary'!$C$9)</f>
        <v>0</v>
      </c>
      <c r="R38" s="38">
        <f>SUMIFS('[1]Data Summary'!AHC$9:AHC$39,'[1]Data Summary'!$C$9:$C$39,'[1]Data Summary'!$C$9)</f>
        <v>0</v>
      </c>
      <c r="S38" s="38">
        <f>SUMIFS('[1]Data Summary'!AHD$9:AHD$39,'[1]Data Summary'!$C$9:$C$39,'[1]Data Summary'!$C$9)</f>
        <v>0</v>
      </c>
      <c r="T38" s="38">
        <f>SUMIFS('[1]Data Summary'!AHE$9:AHE$39,'[1]Data Summary'!$C$9:$C$39,'[1]Data Summary'!$C$9)</f>
        <v>0</v>
      </c>
      <c r="U38" s="38">
        <f>SUMIFS('[1]Data Summary'!AHF$9:AHF$39,'[1]Data Summary'!$C$9:$C$39,'[1]Data Summary'!$C$9)</f>
        <v>0</v>
      </c>
      <c r="V38" s="38">
        <f>SUMIFS('[1]Data Summary'!AHG$9:AHG$39,'[1]Data Summary'!$C$9:$C$39,'[1]Data Summary'!$C$9)</f>
        <v>0</v>
      </c>
      <c r="W38" s="40">
        <f>SUMIFS('[1]Data Summary'!AHH$9:AHH$39,'[1]Data Summary'!$C$9:$C$39,'[1]Data Summary'!$C$9)</f>
        <v>0.95833333333333337</v>
      </c>
      <c r="X38" s="40">
        <f>SUMIFS('[1]Data Summary'!AHI$9:AHI$39,'[1]Data Summary'!$C$9:$C$39,'[1]Data Summary'!$C$9)</f>
        <v>0</v>
      </c>
      <c r="Y38" s="38">
        <f>SUMIFS('[1]Data Summary'!AHJ$9:AHJ$39,'[1]Data Summary'!$C$9:$C$39,'[1]Data Summary'!$C$9)</f>
        <v>0</v>
      </c>
      <c r="Z38" s="38">
        <f>SUMIFS('[1]Data Summary'!AHK$9:AHK$39,'[1]Data Summary'!$C$9:$C$39,'[1]Data Summary'!$C$9)</f>
        <v>0</v>
      </c>
      <c r="AA38" s="38">
        <f>SUMIFS('[1]Data Summary'!AHL$9:AHL$39,'[1]Data Summary'!$C$9:$C$39,'[1]Data Summary'!$C$9)</f>
        <v>0</v>
      </c>
      <c r="AB38" s="38">
        <f>SUMIFS('[1]Data Summary'!AHM$9:AHM$39,'[1]Data Summary'!$C$9:$C$39,'[1]Data Summary'!$C$9)</f>
        <v>0</v>
      </c>
      <c r="AC38" s="38">
        <f>SUMIFS('[1]Data Summary'!AHN$9:AHN$39,'[1]Data Summary'!$C$9:$C$39,'[1]Data Summary'!$C$9)</f>
        <v>0</v>
      </c>
      <c r="AD38" s="38">
        <f>SUMIFS('[1]Data Summary'!AHO$9:AHO$39,'[1]Data Summary'!$C$9:$C$39,'[1]Data Summary'!$C$9)</f>
        <v>0</v>
      </c>
      <c r="AE38" s="38">
        <f>SUMIFS('[1]Data Summary'!AHP$9:AHP$39,'[1]Data Summary'!$C$9:$C$39,'[1]Data Summary'!$C$9)</f>
        <v>0</v>
      </c>
      <c r="AF38" s="38">
        <f>SUMIFS('[1]Data Summary'!AHQ$9:AHQ$39,'[1]Data Summary'!$C$9:$C$39,'[1]Data Summary'!$C$9)</f>
        <v>0</v>
      </c>
      <c r="AG38" s="38">
        <f>SUMIFS('[1]Data Summary'!AHR$9:AHR$39,'[1]Data Summary'!$C$9:$C$39,'[1]Data Summary'!$C$9)</f>
        <v>0</v>
      </c>
      <c r="AH38" s="38">
        <f>SUMIFS('[1]Data Summary'!AHS$9:AHS$39,'[1]Data Summary'!$C$9:$C$39,'[1]Data Summary'!$C$9)</f>
        <v>0</v>
      </c>
    </row>
    <row r="39" spans="1:34" ht="18.75" thickBot="1" x14ac:dyDescent="0.25">
      <c r="A39" s="41" t="str">
        <f t="shared" si="0"/>
        <v>Monday</v>
      </c>
      <c r="B39" s="42">
        <f t="shared" si="1"/>
        <v>44585</v>
      </c>
      <c r="C39" s="43" t="str">
        <f>'[1]Data Summary'!$B$9</f>
        <v>SA-160</v>
      </c>
      <c r="D39" s="44" t="str">
        <f>'[1]Data Summary'!$C$9</f>
        <v>CAT 6030</v>
      </c>
      <c r="E39" s="45">
        <f>SUMIFS('[1]Data Summary'!AHT$9:AHT$39,'[1]Data Summary'!$C$9:$C$39,'[1]Data Summary'!$C$9)</f>
        <v>0</v>
      </c>
      <c r="F39" s="45">
        <f>SUMIFS('[1]Data Summary'!AHU$9:AHU$39,'[1]Data Summary'!$C$9:$C$39,'[1]Data Summary'!$C$9)</f>
        <v>20</v>
      </c>
      <c r="G39" s="45">
        <f>SUMIFS('[1]Data Summary'!AHV$9:AHV$39,'[1]Data Summary'!$C$9:$C$39,'[1]Data Summary'!$C$9)</f>
        <v>0</v>
      </c>
      <c r="H39" s="45">
        <f>SUMIFS('[1]Data Summary'!AHW$9:AHW$39,'[1]Data Summary'!$C$9:$C$39,'[1]Data Summary'!$C$9)</f>
        <v>3</v>
      </c>
      <c r="I39" s="45">
        <f>SUMIFS('[1]Data Summary'!AHX$9:AHX$39,'[1]Data Summary'!$C$9:$C$39,'[1]Data Summary'!$C$9)</f>
        <v>1</v>
      </c>
      <c r="J39" s="45">
        <f>SUMIFS('[1]Data Summary'!AHY$9:AHY$39,'[1]Data Summary'!$C$9:$C$39,'[1]Data Summary'!$C$9)</f>
        <v>23</v>
      </c>
      <c r="K39" s="45">
        <f>SUMIFS('[1]Data Summary'!AHZ$9:AHZ$39,'[1]Data Summary'!$C$9:$C$39,'[1]Data Summary'!$C$9)</f>
        <v>3</v>
      </c>
      <c r="L39" s="45">
        <f>SUMIFS('[1]Data Summary'!AIA$9:AIA$39,'[1]Data Summary'!$C$9:$C$39,'[1]Data Summary'!$C$9)</f>
        <v>23</v>
      </c>
      <c r="M39" s="45">
        <f>SUMIFS('[1]Data Summary'!AIB$9:AIB$39,'[1]Data Summary'!$C$9:$C$39,'[1]Data Summary'!$C$9)</f>
        <v>0</v>
      </c>
      <c r="N39" s="45">
        <f>SUMIFS('[1]Data Summary'!AIC$9:AIC$39,'[1]Data Summary'!$C$9:$C$39,'[1]Data Summary'!$C$9)</f>
        <v>24</v>
      </c>
      <c r="O39" s="46">
        <f>SUMIFS('[1]Data Summary'!AID$9:AID$39,'[1]Data Summary'!$C$9:$C$39,'[1]Data Summary'!$C$9)</f>
        <v>0.13043478260869565</v>
      </c>
      <c r="P39" s="46">
        <f>SUMIFS('[1]Data Summary'!AIE$9:AIE$39,'[1]Data Summary'!$C$9:$C$39,'[1]Data Summary'!$C$9)</f>
        <v>0</v>
      </c>
      <c r="Q39" s="46">
        <f>SUMIFS('[1]Data Summary'!AIF$9:AIF$39,'[1]Data Summary'!$C$9:$C$39,'[1]Data Summary'!$C$9)</f>
        <v>0</v>
      </c>
      <c r="R39" s="45">
        <f>SUMIFS('[1]Data Summary'!AIG$9:AIG$39,'[1]Data Summary'!$C$9:$C$39,'[1]Data Summary'!$C$9)</f>
        <v>0</v>
      </c>
      <c r="S39" s="45">
        <f>SUMIFS('[1]Data Summary'!AIH$9:AIH$39,'[1]Data Summary'!$C$9:$C$39,'[1]Data Summary'!$C$9)</f>
        <v>0</v>
      </c>
      <c r="T39" s="45">
        <f>SUMIFS('[1]Data Summary'!AII$9:AII$39,'[1]Data Summary'!$C$9:$C$39,'[1]Data Summary'!$C$9)</f>
        <v>0</v>
      </c>
      <c r="U39" s="45">
        <f>SUMIFS('[1]Data Summary'!AIJ$9:AIJ$39,'[1]Data Summary'!$C$9:$C$39,'[1]Data Summary'!$C$9)</f>
        <v>0</v>
      </c>
      <c r="V39" s="45">
        <f>SUMIFS('[1]Data Summary'!AIK$9:AIK$39,'[1]Data Summary'!$C$9:$C$39,'[1]Data Summary'!$C$9)</f>
        <v>0</v>
      </c>
      <c r="W39" s="47">
        <f>SUMIFS('[1]Data Summary'!AIL$9:AIL$39,'[1]Data Summary'!$C$9:$C$39,'[1]Data Summary'!$C$9)</f>
        <v>0.95833333333333337</v>
      </c>
      <c r="X39" s="47">
        <f>SUMIFS('[1]Data Summary'!AIM$9:AIM$39,'[1]Data Summary'!$C$9:$C$39,'[1]Data Summary'!$C$9)</f>
        <v>0</v>
      </c>
      <c r="Y39" s="45">
        <f>SUMIFS('[1]Data Summary'!AIN$9:AIN$39,'[1]Data Summary'!$C$9:$C$39,'[1]Data Summary'!$C$9)</f>
        <v>0</v>
      </c>
      <c r="Z39" s="45">
        <f>SUMIFS('[1]Data Summary'!AIO$9:AIO$39,'[1]Data Summary'!$C$9:$C$39,'[1]Data Summary'!$C$9)</f>
        <v>0</v>
      </c>
      <c r="AA39" s="45">
        <f>SUMIFS('[1]Data Summary'!AIP$9:AIP$39,'[1]Data Summary'!$C$9:$C$39,'[1]Data Summary'!$C$9)</f>
        <v>0</v>
      </c>
      <c r="AB39" s="45">
        <f>SUMIFS('[1]Data Summary'!AIQ$9:AIQ$39,'[1]Data Summary'!$C$9:$C$39,'[1]Data Summary'!$C$9)</f>
        <v>0</v>
      </c>
      <c r="AC39" s="45">
        <f>SUMIFS('[1]Data Summary'!AIR$9:AIR$39,'[1]Data Summary'!$C$9:$C$39,'[1]Data Summary'!$C$9)</f>
        <v>0</v>
      </c>
      <c r="AD39" s="45">
        <f>SUMIFS('[1]Data Summary'!AIS$9:AIS$39,'[1]Data Summary'!$C$9:$C$39,'[1]Data Summary'!$C$9)</f>
        <v>0</v>
      </c>
      <c r="AE39" s="45">
        <f>SUMIFS('[1]Data Summary'!AIT$9:AIT$39,'[1]Data Summary'!$C$9:$C$39,'[1]Data Summary'!$C$9)</f>
        <v>0</v>
      </c>
      <c r="AF39" s="45">
        <f>SUMIFS('[1]Data Summary'!AIU$9:AIU$39,'[1]Data Summary'!$C$9:$C$39,'[1]Data Summary'!$C$9)</f>
        <v>0</v>
      </c>
      <c r="AG39" s="45">
        <f>SUMIFS('[1]Data Summary'!AIV$9:AIV$39,'[1]Data Summary'!$C$9:$C$39,'[1]Data Summary'!$C$9)</f>
        <v>0</v>
      </c>
      <c r="AH39" s="45">
        <f>SUMIFS('[1]Data Summary'!AIW$9:AIW$39,'[1]Data Summary'!$C$9:$C$39,'[1]Data Summary'!$C$9)</f>
        <v>0</v>
      </c>
    </row>
    <row r="40" spans="1:34" ht="18.75" thickBot="1" x14ac:dyDescent="0.25">
      <c r="A40" s="48"/>
      <c r="B40" s="49"/>
      <c r="C40" s="50"/>
      <c r="D40" s="51"/>
      <c r="E40" s="52">
        <f>SUM(E9:E39)</f>
        <v>109.50000000000001</v>
      </c>
      <c r="F40" s="52">
        <f t="shared" ref="F40:N40" si="2">SUM(F9:F39)</f>
        <v>495.40000000000003</v>
      </c>
      <c r="G40" s="52">
        <f>SUM(G9:G39)</f>
        <v>15.1</v>
      </c>
      <c r="H40" s="52">
        <f t="shared" si="2"/>
        <v>93</v>
      </c>
      <c r="I40" s="52">
        <f t="shared" si="2"/>
        <v>31</v>
      </c>
      <c r="J40" s="52">
        <f t="shared" si="2"/>
        <v>697.9</v>
      </c>
      <c r="K40" s="52">
        <f t="shared" si="2"/>
        <v>202.5</v>
      </c>
      <c r="L40" s="52">
        <f t="shared" si="2"/>
        <v>697.9</v>
      </c>
      <c r="M40" s="52">
        <f t="shared" si="2"/>
        <v>0</v>
      </c>
      <c r="N40" s="52">
        <f t="shared" si="2"/>
        <v>744</v>
      </c>
      <c r="O40" s="53">
        <f>AVERAGE(O9:O39)</f>
        <v>0.29315217476149896</v>
      </c>
      <c r="P40" s="53">
        <f t="shared" ref="P40:Q40" si="3">AVERAGE(P9:P39)</f>
        <v>0.31821939831537155</v>
      </c>
      <c r="Q40" s="53">
        <f t="shared" si="3"/>
        <v>0.1592045890582815</v>
      </c>
      <c r="R40" s="52">
        <f t="shared" ref="R40:V40" si="4">SUM(R9:R39)</f>
        <v>1631</v>
      </c>
      <c r="S40" s="52">
        <f t="shared" si="4"/>
        <v>41224.5</v>
      </c>
      <c r="T40" s="52">
        <f t="shared" si="4"/>
        <v>0</v>
      </c>
      <c r="U40" s="52">
        <f t="shared" si="4"/>
        <v>0</v>
      </c>
      <c r="V40" s="52">
        <f t="shared" si="4"/>
        <v>0</v>
      </c>
      <c r="W40" s="53">
        <f>AVERAGE(W9:W39)</f>
        <v>0.93803763440860177</v>
      </c>
      <c r="X40" s="53">
        <f>AVERAGE(X9:X39)</f>
        <v>0.1592045890582815</v>
      </c>
      <c r="Y40" s="52">
        <f t="shared" ref="Y40:AH40" si="5">AVERAGE(Y9:Y39)</f>
        <v>41.561290322580646</v>
      </c>
      <c r="Z40" s="54">
        <f t="shared" si="5"/>
        <v>6.0421617613361907</v>
      </c>
      <c r="AA40" s="54">
        <f t="shared" si="5"/>
        <v>155.52172883985088</v>
      </c>
      <c r="AB40" s="54">
        <f t="shared" si="5"/>
        <v>0</v>
      </c>
      <c r="AC40" s="54">
        <f t="shared" si="5"/>
        <v>0</v>
      </c>
      <c r="AD40" s="54">
        <f t="shared" si="5"/>
        <v>0</v>
      </c>
      <c r="AE40" s="52">
        <f t="shared" si="5"/>
        <v>0</v>
      </c>
      <c r="AF40" s="52">
        <f t="shared" si="5"/>
        <v>0</v>
      </c>
      <c r="AG40" s="52">
        <f t="shared" si="5"/>
        <v>0</v>
      </c>
      <c r="AH40" s="52">
        <f t="shared" si="5"/>
        <v>0</v>
      </c>
    </row>
    <row r="41" spans="1:34" x14ac:dyDescent="0.2">
      <c r="A41" s="55"/>
      <c r="B41" s="56"/>
      <c r="C41" s="57"/>
      <c r="D41" s="58"/>
      <c r="F41" s="59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59"/>
    </row>
    <row r="42" spans="1:34" x14ac:dyDescent="0.3">
      <c r="B42" s="61"/>
      <c r="C42" s="61"/>
      <c r="D42" s="61"/>
    </row>
  </sheetData>
  <mergeCells count="10">
    <mergeCell ref="C2:D2"/>
    <mergeCell ref="C3:D3"/>
    <mergeCell ref="C4:D4"/>
    <mergeCell ref="C5:D5"/>
    <mergeCell ref="Q6:R6"/>
    <mergeCell ref="A7:A8"/>
    <mergeCell ref="B7:B8"/>
    <mergeCell ref="C7:C8"/>
    <mergeCell ref="D7:D8"/>
    <mergeCell ref="E7:AH7"/>
  </mergeCells>
  <conditionalFormatting sqref="A9:A39">
    <cfRule type="cellIs" dxfId="0" priority="1" operator="equal">
      <formula>"friday"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Summary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Alaa Elshahat</dc:creator>
  <cp:lastModifiedBy>Alaa Elshahat</cp:lastModifiedBy>
  <dcterms:created xsi:type="dcterms:W3CDTF">2022-01-11T12:26:35Z</dcterms:created>
  <dcterms:modified xsi:type="dcterms:W3CDTF">2022-01-11T12:26:58Z</dcterms:modified>
</cp:coreProperties>
</file>