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0" windowWidth="20115" windowHeight="7485"/>
  </bookViews>
  <sheets>
    <sheet name="Sheet2" sheetId="2" r:id="rId1"/>
    <sheet name="Sheet3" sheetId="3" r:id="rId2"/>
  </sheets>
  <definedNames>
    <definedName name="valdtion_list">OFFSET(Sheet2!$F$3,,,COUNTIF(Sheet2!$F$3:XFD37,"?*"))</definedName>
  </definedNames>
  <calcPr calcId="124519"/>
</workbook>
</file>

<file path=xl/calcChain.xml><?xml version="1.0" encoding="utf-8"?>
<calcChain xmlns="http://schemas.openxmlformats.org/spreadsheetml/2006/main">
  <c r="F3" i="2"/>
  <c r="H3" l="1"/>
  <c r="H4" l="1"/>
  <c r="H5" s="1"/>
  <c r="H6" l="1"/>
  <c r="H7" l="1"/>
  <c r="H8" l="1"/>
  <c r="H9" l="1"/>
  <c r="H10" l="1"/>
  <c r="H11" s="1"/>
  <c r="H12" l="1"/>
  <c r="H13" s="1"/>
  <c r="F8" s="1"/>
  <c r="F11" l="1"/>
  <c r="F7"/>
  <c r="F4"/>
  <c r="F5"/>
  <c r="F6"/>
  <c r="F10"/>
  <c r="F9"/>
  <c r="F13"/>
  <c r="F12"/>
  <c r="G3" l="1"/>
</calcChain>
</file>

<file path=xl/sharedStrings.xml><?xml version="1.0" encoding="utf-8"?>
<sst xmlns="http://schemas.openxmlformats.org/spreadsheetml/2006/main" count="15" uniqueCount="13">
  <si>
    <t>عماد محمد</t>
  </si>
  <si>
    <t>احمد على</t>
  </si>
  <si>
    <t>عبد الله محمود</t>
  </si>
  <si>
    <t>كريم عماد</t>
  </si>
  <si>
    <t>جمال عبد الله</t>
  </si>
  <si>
    <t>جنا محمد</t>
  </si>
  <si>
    <t>زياد فهد</t>
  </si>
  <si>
    <t>طة بدوى</t>
  </si>
  <si>
    <t>وائل خيرى</t>
  </si>
  <si>
    <t>القائمة المنسدلة الجديدة</t>
  </si>
  <si>
    <t>القائمة المنسدلة القديمة</t>
  </si>
  <si>
    <t>اسم المندوب</t>
  </si>
  <si>
    <t>غريب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</si>
</sst>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4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5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657225</xdr:colOff>
      <xdr:row>1</xdr:row>
      <xdr:rowOff>9525</xdr:rowOff>
    </xdr:from>
    <xdr:to>
      <xdr:col>11</xdr:col>
      <xdr:colOff>1000125</xdr:colOff>
      <xdr:row>1</xdr:row>
      <xdr:rowOff>285750</xdr:rowOff>
    </xdr:to>
    <xdr:sp macro="" textlink="">
      <xdr:nvSpPr>
        <xdr:cNvPr id="2" name="Down Arrow 1"/>
        <xdr:cNvSpPr/>
      </xdr:nvSpPr>
      <xdr:spPr>
        <a:xfrm>
          <a:off x="11229270150" y="447675"/>
          <a:ext cx="342900" cy="276225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13</xdr:col>
      <xdr:colOff>542925</xdr:colOff>
      <xdr:row>0</xdr:row>
      <xdr:rowOff>428625</xdr:rowOff>
    </xdr:from>
    <xdr:to>
      <xdr:col>13</xdr:col>
      <xdr:colOff>885825</xdr:colOff>
      <xdr:row>1</xdr:row>
      <xdr:rowOff>266700</xdr:rowOff>
    </xdr:to>
    <xdr:sp macro="" textlink="">
      <xdr:nvSpPr>
        <xdr:cNvPr id="3" name="Down Arrow 2"/>
        <xdr:cNvSpPr/>
      </xdr:nvSpPr>
      <xdr:spPr>
        <a:xfrm>
          <a:off x="11227784250" y="428625"/>
          <a:ext cx="342900" cy="276225"/>
        </a:xfrm>
        <a:prstGeom prst="down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1:N13"/>
  <sheetViews>
    <sheetView rightToLeft="1" tabSelected="1" workbookViewId="0">
      <selection activeCell="L3" sqref="L3"/>
    </sheetView>
  </sheetViews>
  <sheetFormatPr defaultRowHeight="18.75"/>
  <cols>
    <col min="1" max="4" width="4.140625" customWidth="1"/>
    <col min="5" max="5" width="25.42578125" customWidth="1"/>
    <col min="6" max="6" width="15" customWidth="1"/>
    <col min="7" max="7" width="14.140625" customWidth="1"/>
    <col min="8" max="8" width="13.28515625" customWidth="1"/>
    <col min="9" max="9" width="34.5703125" style="5" customWidth="1"/>
    <col min="10" max="10" width="7.5703125" customWidth="1"/>
    <col min="11" max="11" width="6.7109375" customWidth="1"/>
    <col min="12" max="12" width="21.85546875" customWidth="1"/>
    <col min="14" max="14" width="18.85546875" customWidth="1"/>
  </cols>
  <sheetData>
    <row r="1" spans="6:14" ht="34.5" customHeight="1">
      <c r="J1">
        <v>9</v>
      </c>
      <c r="L1" s="1" t="s">
        <v>9</v>
      </c>
      <c r="N1" s="1" t="s">
        <v>10</v>
      </c>
    </row>
    <row r="2" spans="6:14" ht="26.25" customHeight="1" thickBot="1">
      <c r="I2" s="6" t="s">
        <v>11</v>
      </c>
    </row>
    <row r="3" spans="6:14" ht="21.75" customHeight="1" thickBot="1">
      <c r="F3" t="str">
        <f>IFERROR(VLOOKUP(ROWS($F$3:F3),$H$3:$I$13,2,0),"")</f>
        <v>عبد الله محمود</v>
      </c>
      <c r="G3" t="str">
        <f ca="1">OFFSET($F$3,,,COUNTIF($F$3:F40,"?*"))</f>
        <v>عبد الله محمود</v>
      </c>
      <c r="H3">
        <f>IF(ISNUMBER(SEARCH($L$3,I3)),MAX($H$2:H2)+1,0)</f>
        <v>0</v>
      </c>
      <c r="I3" s="4" t="s">
        <v>0</v>
      </c>
      <c r="J3">
        <v>55</v>
      </c>
      <c r="L3" s="3" t="s">
        <v>2</v>
      </c>
      <c r="N3" s="2"/>
    </row>
    <row r="4" spans="6:14">
      <c r="F4" t="str">
        <f>IFERROR(VLOOKUP(ROWS($F$3:F4),$H$3:$I$13,2,0),"")</f>
        <v/>
      </c>
      <c r="H4">
        <f>IF(ISNUMBER(SEARCH($L$3,I4)),MAX($H$2:H3)+1,0)</f>
        <v>0</v>
      </c>
      <c r="I4" s="4" t="s">
        <v>0</v>
      </c>
      <c r="J4">
        <v>2</v>
      </c>
    </row>
    <row r="5" spans="6:14">
      <c r="F5" t="str">
        <f>IFERROR(VLOOKUP(ROWS($F$3:F5),$H$3:$I$13,2,0),"")</f>
        <v/>
      </c>
      <c r="H5">
        <f>IF(ISNUMBER(SEARCH($L$3,I5)),MAX($H$2:H4)+1,0)</f>
        <v>0</v>
      </c>
      <c r="I5" s="4" t="s">
        <v>1</v>
      </c>
      <c r="J5">
        <v>3</v>
      </c>
    </row>
    <row r="6" spans="6:14">
      <c r="F6" t="str">
        <f>IFERROR(VLOOKUP(ROWS($F$3:F6),$H$3:$I$13,2,0),"")</f>
        <v/>
      </c>
      <c r="H6">
        <f>IF(ISNUMBER(SEARCH($L$3,I6)),MAX($H$2:H5)+1,0)</f>
        <v>1</v>
      </c>
      <c r="I6" s="4" t="s">
        <v>2</v>
      </c>
      <c r="J6">
        <v>45</v>
      </c>
    </row>
    <row r="7" spans="6:14">
      <c r="F7" t="str">
        <f>IFERROR(VLOOKUP(ROWS($F$3:F7),$H$3:$I$13,2,0),"")</f>
        <v/>
      </c>
      <c r="H7">
        <f>IF(ISNUMBER(SEARCH($L$3,I7)),MAX($H$2:H6)+1,0)</f>
        <v>0</v>
      </c>
      <c r="I7" s="4" t="s">
        <v>12</v>
      </c>
      <c r="J7">
        <v>5</v>
      </c>
    </row>
    <row r="8" spans="6:14">
      <c r="F8" t="str">
        <f>IFERROR(VLOOKUP(ROWS($F$3:F8),$H$3:$I$13,2,0),"")</f>
        <v/>
      </c>
      <c r="H8">
        <f>IF(ISNUMBER(SEARCH($L$3,I8)),MAX($H$2:H7)+1,0)</f>
        <v>0</v>
      </c>
      <c r="I8" s="4" t="s">
        <v>8</v>
      </c>
      <c r="J8">
        <v>6</v>
      </c>
    </row>
    <row r="9" spans="6:14">
      <c r="F9" t="str">
        <f>IFERROR(VLOOKUP(ROWS($F$3:F9),$H$3:$I$13,2,0),"")</f>
        <v/>
      </c>
      <c r="H9">
        <f>IF(ISNUMBER(SEARCH($L$3,I9)),MAX($H$2:H8)+1,0)</f>
        <v>0</v>
      </c>
      <c r="I9" s="4" t="s">
        <v>6</v>
      </c>
      <c r="J9">
        <v>7</v>
      </c>
    </row>
    <row r="10" spans="6:14">
      <c r="F10" t="str">
        <f>IFERROR(VLOOKUP(ROWS($F$3:F10),$H$3:$I$13,2,0),"")</f>
        <v/>
      </c>
      <c r="H10">
        <f>IF(ISNUMBER(SEARCH($L$3,I10)),MAX($H$2:H9)+1,0)</f>
        <v>0</v>
      </c>
      <c r="I10" s="4" t="s">
        <v>3</v>
      </c>
      <c r="J10">
        <v>8</v>
      </c>
    </row>
    <row r="11" spans="6:14">
      <c r="F11" t="str">
        <f>IFERROR(VLOOKUP(ROWS($F$3:F11),$H$3:$I$13,2,0),"")</f>
        <v/>
      </c>
      <c r="H11">
        <f>IF(ISNUMBER(SEARCH($L$3,I11)),MAX($H$2:H10)+1,0)</f>
        <v>0</v>
      </c>
      <c r="I11" s="4" t="s">
        <v>4</v>
      </c>
      <c r="J11">
        <v>9</v>
      </c>
    </row>
    <row r="12" spans="6:14">
      <c r="F12" t="str">
        <f>IFERROR(VLOOKUP(ROWS($F$3:F12),$H$3:$I$13,2,0),"")</f>
        <v/>
      </c>
      <c r="H12">
        <f>IF(ISNUMBER(SEARCH($L$3,I12)),MAX($H$2:H11)+1,0)</f>
        <v>0</v>
      </c>
      <c r="I12" s="4" t="s">
        <v>5</v>
      </c>
      <c r="J12">
        <v>10</v>
      </c>
    </row>
    <row r="13" spans="6:14">
      <c r="F13" t="str">
        <f>IFERROR(VLOOKUP(ROWS($F$3:F13),$H$3:$I$13,2,0),"")</f>
        <v/>
      </c>
      <c r="H13">
        <f>IF(ISNUMBER(SEARCH($L$3,I13)),MAX($H$2:H12)+1,0)</f>
        <v>0</v>
      </c>
      <c r="I13" s="4" t="s">
        <v>7</v>
      </c>
      <c r="J13">
        <v>11</v>
      </c>
    </row>
  </sheetData>
  <dataValidations count="2">
    <dataValidation type="list" allowBlank="1" showInputMessage="1" showErrorMessage="1" sqref="N3">
      <formula1>$I$3:$I$13</formula1>
    </dataValidation>
    <dataValidation type="list" allowBlank="1" showInputMessage="1" sqref="L3">
      <formula1>valdtion_list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Mohamed Khaled Ibrahim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emadghazi</dc:creator>
  <cp:lastModifiedBy>khalil</cp:lastModifiedBy>
  <dcterms:created xsi:type="dcterms:W3CDTF">2017-02-17T21:50:22Z</dcterms:created>
  <dcterms:modified xsi:type="dcterms:W3CDTF">2022-02-05T18:18:03Z</dcterms:modified>
</cp:coreProperties>
</file>