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5" yWindow="75" windowWidth="3030" windowHeight="1815" tabRatio="598"/>
  </bookViews>
  <sheets>
    <sheet name=" خلاصة السلفة المستديمة" sheetId="1" r:id="rId1"/>
    <sheet name="Sheet1" sheetId="5" r:id="rId2"/>
    <sheet name="Sheet2" sheetId="6" r:id="rId3"/>
    <sheet name="Sheet3" sheetId="7" r:id="rId4"/>
  </sheets>
  <definedNames>
    <definedName name="_xlnm.Print_Area" localSheetId="0">' خلاصة السلفة المستديمة'!$A$1:$AA$226</definedName>
  </definedNames>
  <calcPr calcId="144525"/>
</workbook>
</file>

<file path=xl/calcChain.xml><?xml version="1.0" encoding="utf-8"?>
<calcChain xmlns="http://schemas.openxmlformats.org/spreadsheetml/2006/main">
  <c r="T36" i="1" l="1"/>
  <c r="T55" i="1" s="1"/>
  <c r="U36" i="1"/>
  <c r="V36" i="1"/>
  <c r="V55" i="1" s="1"/>
  <c r="W36" i="1"/>
  <c r="W55" i="1" s="1"/>
  <c r="X9" i="1"/>
  <c r="X10" i="1"/>
  <c r="X11" i="1"/>
  <c r="AB11" i="1" s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U55" i="1"/>
  <c r="S36" i="1"/>
  <c r="X8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176" i="1"/>
  <c r="X5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8" i="1"/>
  <c r="X236" i="1"/>
  <c r="X112" i="1"/>
  <c r="C36" i="1"/>
  <c r="C55" i="1" s="1"/>
  <c r="C91" i="1" s="1"/>
  <c r="C111" i="1" s="1"/>
  <c r="D36" i="1"/>
  <c r="D55" i="1" s="1"/>
  <c r="D91" i="1" s="1"/>
  <c r="D111" i="1" s="1"/>
  <c r="D153" i="1" s="1"/>
  <c r="E36" i="1"/>
  <c r="E55" i="1" s="1"/>
  <c r="E91" i="1" s="1"/>
  <c r="E111" i="1" s="1"/>
  <c r="F36" i="1"/>
  <c r="G36" i="1"/>
  <c r="H36" i="1"/>
  <c r="I36" i="1"/>
  <c r="J36" i="1"/>
  <c r="K36" i="1"/>
  <c r="L36" i="1"/>
  <c r="M36" i="1"/>
  <c r="N36" i="1"/>
  <c r="N55" i="1" s="1"/>
  <c r="O36" i="1"/>
  <c r="O55" i="1" s="1"/>
  <c r="O91" i="1" s="1"/>
  <c r="O111" i="1" s="1"/>
  <c r="O153" i="1" s="1"/>
  <c r="P36" i="1"/>
  <c r="P55" i="1" s="1"/>
  <c r="P91" i="1" s="1"/>
  <c r="P111" i="1" s="1"/>
  <c r="P153" i="1" s="1"/>
  <c r="Q36" i="1"/>
  <c r="R36" i="1"/>
  <c r="R55" i="1" s="1"/>
  <c r="R91" i="1" s="1"/>
  <c r="R111" i="1" s="1"/>
  <c r="R153" i="1" s="1"/>
  <c r="AB176" i="1"/>
  <c r="A153" i="1"/>
  <c r="B153" i="1"/>
  <c r="X36" i="1" l="1"/>
  <c r="X55" i="1" s="1"/>
  <c r="C153" i="1"/>
  <c r="C175" i="1" s="1"/>
  <c r="C214" i="1" s="1"/>
  <c r="C235" i="1" s="1"/>
  <c r="C269" i="1" s="1"/>
  <c r="D175" i="1"/>
  <c r="D214" i="1" s="1"/>
  <c r="E153" i="1"/>
  <c r="E175" i="1" s="1"/>
  <c r="E214" i="1" s="1"/>
  <c r="E235" i="1" s="1"/>
  <c r="E269" i="1" s="1"/>
  <c r="N91" i="1"/>
  <c r="D235" i="1"/>
  <c r="D269" i="1" s="1"/>
  <c r="N111" i="1" l="1"/>
  <c r="N153" i="1" s="1"/>
  <c r="N175" i="1" s="1"/>
  <c r="N214" i="1" s="1"/>
  <c r="V91" i="1"/>
  <c r="V111" i="1" s="1"/>
  <c r="V153" i="1" s="1"/>
  <c r="U91" i="1"/>
  <c r="U111" i="1" s="1"/>
  <c r="U153" i="1" s="1"/>
  <c r="Q55" i="1"/>
  <c r="Q91" i="1" s="1"/>
  <c r="M55" i="1"/>
  <c r="M91" i="1" s="1"/>
  <c r="M111" i="1" s="1"/>
  <c r="M153" i="1" s="1"/>
  <c r="L55" i="1"/>
  <c r="K55" i="1"/>
  <c r="K91" i="1" s="1"/>
  <c r="K111" i="1" s="1"/>
  <c r="K153" i="1" s="1"/>
  <c r="I55" i="1"/>
  <c r="I91" i="1" s="1"/>
  <c r="H55" i="1"/>
  <c r="H91" i="1" s="1"/>
  <c r="H111" i="1" s="1"/>
  <c r="G55" i="1"/>
  <c r="G91" i="1" s="1"/>
  <c r="G111" i="1" s="1"/>
  <c r="G153" i="1" s="1"/>
  <c r="F55" i="1"/>
  <c r="F91" i="1" s="1"/>
  <c r="F111" i="1" s="1"/>
  <c r="Q111" i="1" l="1"/>
  <c r="Q153" i="1" s="1"/>
  <c r="G175" i="1"/>
  <c r="G214" i="1" s="1"/>
  <c r="F153" i="1"/>
  <c r="F175" i="1" s="1"/>
  <c r="F214" i="1" s="1"/>
  <c r="H153" i="1"/>
  <c r="H175" i="1" s="1"/>
  <c r="H214" i="1" s="1"/>
  <c r="L91" i="1"/>
  <c r="L111" i="1" s="1"/>
  <c r="L153" i="1" s="1"/>
  <c r="S55" i="1"/>
  <c r="S91" i="1" s="1"/>
  <c r="J55" i="1"/>
  <c r="J91" i="1" s="1"/>
  <c r="J111" i="1" s="1"/>
  <c r="J153" i="1" s="1"/>
  <c r="T91" i="1"/>
  <c r="T111" i="1" s="1"/>
  <c r="T153" i="1" s="1"/>
  <c r="W91" i="1"/>
  <c r="W111" i="1" s="1"/>
  <c r="W153" i="1" s="1"/>
  <c r="O175" i="1"/>
  <c r="O214" i="1" s="1"/>
  <c r="S111" i="1" l="1"/>
  <c r="S153" i="1" s="1"/>
  <c r="X91" i="1"/>
  <c r="X111" i="1" s="1"/>
  <c r="X153" i="1" s="1"/>
  <c r="L175" i="1"/>
  <c r="L214" i="1" s="1"/>
  <c r="AB8" i="1"/>
  <c r="J175" i="1"/>
  <c r="I111" i="1"/>
  <c r="K175" i="1"/>
  <c r="K214" i="1" s="1"/>
  <c r="O235" i="1"/>
  <c r="M175" i="1"/>
  <c r="M214" i="1" s="1"/>
  <c r="I153" i="1" l="1"/>
  <c r="I175" i="1" s="1"/>
  <c r="I214" i="1" s="1"/>
  <c r="I235" i="1" s="1"/>
  <c r="J214" i="1"/>
  <c r="J235" i="1" s="1"/>
  <c r="J269" i="1" s="1"/>
  <c r="P175" i="1"/>
  <c r="P214" i="1" s="1"/>
  <c r="O269" i="1"/>
  <c r="H235" i="1"/>
  <c r="W175" i="1"/>
  <c r="W214" i="1" s="1"/>
  <c r="L235" i="1"/>
  <c r="G235" i="1"/>
  <c r="V175" i="1"/>
  <c r="V214" i="1" s="1"/>
  <c r="K235" i="1" l="1"/>
  <c r="K269" i="1" s="1"/>
  <c r="M235" i="1"/>
  <c r="M269" i="1" s="1"/>
  <c r="N235" i="1"/>
  <c r="N269" i="1" s="1"/>
  <c r="L269" i="1"/>
  <c r="T175" i="1"/>
  <c r="T214" i="1" s="1"/>
  <c r="U175" i="1"/>
  <c r="U214" i="1" s="1"/>
  <c r="W235" i="1"/>
  <c r="W269" i="1" s="1"/>
  <c r="I269" i="1"/>
  <c r="F235" i="1" l="1"/>
  <c r="F269" i="1" s="1"/>
  <c r="S175" i="1"/>
  <c r="S214" i="1" s="1"/>
  <c r="V235" i="1"/>
  <c r="Q175" i="1"/>
  <c r="Q214" i="1" s="1"/>
  <c r="H269" i="1"/>
  <c r="R175" i="1" l="1"/>
  <c r="R214" i="1" s="1"/>
  <c r="U235" i="1"/>
  <c r="V269" i="1"/>
  <c r="G269" i="1"/>
  <c r="U269" i="1" l="1"/>
  <c r="T235" i="1"/>
  <c r="T269" i="1" l="1"/>
  <c r="S235" i="1"/>
  <c r="S269" i="1" l="1"/>
  <c r="R235" i="1" l="1"/>
  <c r="R269" i="1" l="1"/>
  <c r="P235" i="1" l="1"/>
  <c r="Q235" i="1"/>
  <c r="P269" i="1" l="1"/>
  <c r="Q269" i="1"/>
  <c r="X269" i="1" l="1"/>
  <c r="X175" i="1"/>
  <c r="X214" i="1" s="1"/>
  <c r="X235" i="1" s="1"/>
</calcChain>
</file>

<file path=xl/sharedStrings.xml><?xml version="1.0" encoding="utf-8"?>
<sst xmlns="http://schemas.openxmlformats.org/spreadsheetml/2006/main" count="389" uniqueCount="98">
  <si>
    <t>ريَكةوت</t>
  </si>
  <si>
    <t>ذ</t>
  </si>
  <si>
    <t>رونكردنةوة</t>
  </si>
  <si>
    <t>كوى طشتى</t>
  </si>
  <si>
    <t>دينار</t>
  </si>
  <si>
    <t>ص1</t>
  </si>
  <si>
    <t xml:space="preserve">ذميَركار                  </t>
  </si>
  <si>
    <t>فةرمانىَ خةرجكرى</t>
  </si>
  <si>
    <t>ريَظةبةرىَ سولينيَن ثاريَزطةها دهوكىَ</t>
  </si>
  <si>
    <t>المدور</t>
  </si>
  <si>
    <t>ص3</t>
  </si>
  <si>
    <t>ص2</t>
  </si>
  <si>
    <t>ص4</t>
  </si>
  <si>
    <t>ص5</t>
  </si>
  <si>
    <t>الوقود</t>
  </si>
  <si>
    <t>1-9-2-1-2</t>
  </si>
  <si>
    <t>19-2-1-2</t>
  </si>
  <si>
    <t>1-5-3-1-2</t>
  </si>
  <si>
    <t>2-2-4-1-2</t>
  </si>
  <si>
    <t>ص6</t>
  </si>
  <si>
    <t>ص7</t>
  </si>
  <si>
    <t xml:space="preserve">             وردبين               </t>
  </si>
  <si>
    <t>1-4-3-1-2</t>
  </si>
  <si>
    <t>7-4-1-2</t>
  </si>
  <si>
    <t>1-1-4-1-2</t>
  </si>
  <si>
    <t>ص8</t>
  </si>
  <si>
    <t>6-4-1-2</t>
  </si>
  <si>
    <t>5-4-1-2</t>
  </si>
  <si>
    <t>1-7-2-1-2</t>
  </si>
  <si>
    <t>3-3-4-1-2</t>
  </si>
  <si>
    <r>
      <t>ئة /</t>
    </r>
    <r>
      <rPr>
        <sz val="24"/>
        <color theme="3"/>
        <rFont val="Times New Roman"/>
        <family val="1"/>
      </rPr>
      <t>صبحى محمد صديق سلطان</t>
    </r>
  </si>
  <si>
    <t xml:space="preserve">احمد سمير محمدصالح                  </t>
  </si>
  <si>
    <t xml:space="preserve"> سولين مصطفى احمد               </t>
  </si>
  <si>
    <t xml:space="preserve">    وردبين               </t>
  </si>
  <si>
    <t>اجور مكالمات هاتفيه‌</t>
  </si>
  <si>
    <t>اجور الكهرباء</t>
  </si>
  <si>
    <t xml:space="preserve"> </t>
  </si>
  <si>
    <t xml:space="preserve">                ذميَركار                  </t>
  </si>
  <si>
    <t xml:space="preserve">   ريَظةبةرىَ سولينيَن ثاريَزطةها دهوكىَ</t>
  </si>
  <si>
    <r>
      <t xml:space="preserve">ئة / </t>
    </r>
    <r>
      <rPr>
        <b/>
        <sz val="48"/>
        <color theme="3"/>
        <rFont val="Times New Roman"/>
        <family val="1"/>
      </rPr>
      <t>صبحى محمد صديق سلطان</t>
    </r>
  </si>
  <si>
    <t>تنظيف الدائرة‌</t>
  </si>
  <si>
    <r>
      <t xml:space="preserve">                         ذميَركارى </t>
    </r>
    <r>
      <rPr>
        <b/>
        <sz val="36"/>
        <color theme="3"/>
        <rFont val="Calibri"/>
        <family val="2"/>
      </rPr>
      <t>/10أ</t>
    </r>
  </si>
  <si>
    <t>ص.س.العمل</t>
  </si>
  <si>
    <t>حكمت خليل حسن</t>
  </si>
  <si>
    <t>لوازم الاخرى</t>
  </si>
  <si>
    <t>ص.ت.الكهربائية</t>
  </si>
  <si>
    <t>ص.الاثاث</t>
  </si>
  <si>
    <t>ص.م.والاجهزة</t>
  </si>
  <si>
    <t>ص. الحدائق</t>
  </si>
  <si>
    <t>9-4-1-2</t>
  </si>
  <si>
    <t xml:space="preserve">              بةثىَ ى رةزامةند /  وةزارةتى دارايى وئابورى</t>
  </si>
  <si>
    <t>ص.المباني</t>
  </si>
  <si>
    <t>9-6-3-1-2</t>
  </si>
  <si>
    <t xml:space="preserve">             وردبين              </t>
  </si>
  <si>
    <t>الاجهزة</t>
  </si>
  <si>
    <t>2-2-3-5-1-2</t>
  </si>
  <si>
    <t>ص.الطرق و المجاري</t>
  </si>
  <si>
    <r>
      <t xml:space="preserve">           برى ثيَشينةى بةردةوام  مانطى 2 (شوات)/2020/  </t>
    </r>
    <r>
      <rPr>
        <b/>
        <sz val="36"/>
        <color theme="3"/>
        <rFont val="Calibri"/>
        <family val="2"/>
      </rPr>
      <t>55,000,000</t>
    </r>
    <r>
      <rPr>
        <b/>
        <sz val="36"/>
        <color theme="3"/>
        <rFont val="Zanest _ Govar"/>
        <charset val="178"/>
      </rPr>
      <t xml:space="preserve"> دينار  </t>
    </r>
  </si>
  <si>
    <t xml:space="preserve">              طشتاندنى  ذمارة / 2/4/225 ل 22/1/2020</t>
  </si>
  <si>
    <t xml:space="preserve">    وردبين                               </t>
  </si>
  <si>
    <t xml:space="preserve">حكمت خليل حسن                        </t>
  </si>
  <si>
    <t>ريَكخةر</t>
  </si>
  <si>
    <t xml:space="preserve">                       وردبين               </t>
  </si>
  <si>
    <t>ص . ت . مائية</t>
  </si>
  <si>
    <t>1-2-4-1-2</t>
  </si>
  <si>
    <t>الضيافة والوفود</t>
  </si>
  <si>
    <t>مواد وقاية</t>
  </si>
  <si>
    <t>2-8-3-1-2</t>
  </si>
  <si>
    <t>1-1-2-1-2</t>
  </si>
  <si>
    <t>كاميران فارس رشيد</t>
  </si>
  <si>
    <r>
      <t xml:space="preserve">              ذميَركارى </t>
    </r>
    <r>
      <rPr>
        <b/>
        <sz val="48"/>
        <color theme="3"/>
        <rFont val="Calibri"/>
        <family val="2"/>
      </rPr>
      <t>/10 أ</t>
    </r>
  </si>
  <si>
    <t>ئة /   يونس جانو محمد</t>
  </si>
  <si>
    <t xml:space="preserve">كاميران فارس رشيد                  </t>
  </si>
  <si>
    <t xml:space="preserve">كاميران فارس رشيد                 </t>
  </si>
  <si>
    <r>
      <t xml:space="preserve">ئة /  </t>
    </r>
    <r>
      <rPr>
        <b/>
        <sz val="48"/>
        <color theme="3"/>
        <rFont val="Times New Roman"/>
        <family val="1"/>
      </rPr>
      <t>يونس جانو محمد</t>
    </r>
  </si>
  <si>
    <r>
      <t xml:space="preserve">ئة/     </t>
    </r>
    <r>
      <rPr>
        <b/>
        <sz val="48"/>
        <color theme="3"/>
        <rFont val="Times New Roman"/>
        <family val="1"/>
      </rPr>
      <t>يونس جانو محمد</t>
    </r>
  </si>
  <si>
    <t>وقود</t>
  </si>
  <si>
    <t xml:space="preserve">كاميران فارس رشيد    </t>
  </si>
  <si>
    <t>لوازم طبيه‌</t>
  </si>
  <si>
    <t>2-9-3-1-2</t>
  </si>
  <si>
    <t>هاڤين حسين عبيدالله</t>
  </si>
  <si>
    <t xml:space="preserve">              طشتاندنى   ذمارة 525 له‌ 23/1/2022</t>
  </si>
  <si>
    <t xml:space="preserve">برى ثيَشينةى بةردةوام  مانطى 2 (شوات)/2022/  27,500,000 دينار  </t>
  </si>
  <si>
    <t>ص.ت.مائيه</t>
  </si>
  <si>
    <t>صيانه مباني</t>
  </si>
  <si>
    <t>قرطاسيه</t>
  </si>
  <si>
    <t xml:space="preserve">ص.م.اجهيزه </t>
  </si>
  <si>
    <t>ص.ت.كهربائيه</t>
  </si>
  <si>
    <t>لوازم اخرى</t>
  </si>
  <si>
    <t>صيانه اثاث</t>
  </si>
  <si>
    <t>نفقات ليليه سفر</t>
  </si>
  <si>
    <t>2-2-2-1-2</t>
  </si>
  <si>
    <t>خدمات اخرى متنوعه</t>
  </si>
  <si>
    <t>28-2-1-2</t>
  </si>
  <si>
    <t>مطبوعات</t>
  </si>
  <si>
    <t>2-1-3-1-2</t>
  </si>
  <si>
    <t>ص.الطرق و مجارى</t>
  </si>
  <si>
    <t xml:space="preserve">برى ثيَشينةى بةردةوام  مانطى2 (شوات)/2022/  27,500,000 دينار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</si>
</sst>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_-* #,##0.00\-;_-* &quot;-&quot;??_-;_-@_-"/>
    <numFmt numFmtId="164" formatCode="#,##0_ ;\-#,##0\ "/>
    <numFmt numFmtId="165" formatCode="[$-1010000]yyyy/mm/dd;@"/>
  </numFmts>
  <fonts count="54">
    <font>
      <sz val="11"/>
      <color theme="1"/>
      <name val="Calibri"/>
      <family val="2"/>
      <charset val="178"/>
    </font>
    <font>
      <sz val="11"/>
      <color theme="1"/>
      <name val="Calibri"/>
      <family val="2"/>
      <charset val="178"/>
    </font>
    <font>
      <b/>
      <sz val="14"/>
      <color rgb="FFFF0000"/>
      <name val="Calibri"/>
      <family val="2"/>
    </font>
    <font>
      <sz val="12"/>
      <color theme="3"/>
      <name val="Calibri"/>
      <family val="2"/>
    </font>
    <font>
      <sz val="36"/>
      <color theme="1"/>
      <name val="Zanest _ Bamarny"/>
      <charset val="178"/>
    </font>
    <font>
      <sz val="24"/>
      <color theme="1"/>
      <name val="Zanest _ Govar"/>
      <charset val="178"/>
    </font>
    <font>
      <sz val="14"/>
      <color theme="1"/>
      <name val="Calibri"/>
      <family val="2"/>
    </font>
    <font>
      <sz val="18"/>
      <color theme="3"/>
      <name val="Zanest _ Govar"/>
      <charset val="178"/>
    </font>
    <font>
      <sz val="28"/>
      <color theme="3"/>
      <name val="Zanest _ Govar"/>
      <charset val="178"/>
    </font>
    <font>
      <sz val="22"/>
      <color theme="3"/>
      <name val="Calibri"/>
      <family val="2"/>
      <charset val="178"/>
    </font>
    <font>
      <b/>
      <sz val="11"/>
      <color theme="0"/>
      <name val="Calibri"/>
      <family val="2"/>
      <charset val="178"/>
    </font>
    <font>
      <sz val="26"/>
      <color theme="1"/>
      <name val="Calibri"/>
      <family val="2"/>
      <charset val="178"/>
    </font>
    <font>
      <b/>
      <sz val="14"/>
      <color theme="3"/>
      <name val="Calibri"/>
      <family val="2"/>
    </font>
    <font>
      <b/>
      <sz val="11"/>
      <color theme="1"/>
      <name val="Calibri"/>
      <family val="2"/>
      <charset val="178"/>
    </font>
    <font>
      <b/>
      <sz val="11"/>
      <name val="Calibri"/>
      <family val="2"/>
      <charset val="178"/>
    </font>
    <font>
      <b/>
      <sz val="11"/>
      <color rgb="FFFF0000"/>
      <name val="Calibri"/>
      <family val="2"/>
      <charset val="178"/>
    </font>
    <font>
      <b/>
      <sz val="20"/>
      <name val="Zanest _ Govar"/>
      <charset val="178"/>
    </font>
    <font>
      <sz val="16"/>
      <color theme="1"/>
      <name val="Calibri"/>
      <family val="2"/>
      <charset val="178"/>
    </font>
    <font>
      <b/>
      <sz val="12"/>
      <color theme="3"/>
      <name val="Calibri"/>
      <family val="2"/>
    </font>
    <font>
      <sz val="11"/>
      <name val="Calibri"/>
      <family val="2"/>
      <charset val="178"/>
    </font>
    <font>
      <sz val="24"/>
      <color theme="3"/>
      <name val="Times New Roman"/>
      <family val="1"/>
    </font>
    <font>
      <b/>
      <sz val="16"/>
      <color theme="1"/>
      <name val="Calibri"/>
      <family val="2"/>
      <charset val="178"/>
    </font>
    <font>
      <b/>
      <sz val="20"/>
      <name val="Calibri"/>
      <family val="2"/>
      <charset val="178"/>
    </font>
    <font>
      <b/>
      <sz val="36"/>
      <color theme="1"/>
      <name val="Calibri"/>
      <family val="2"/>
    </font>
    <font>
      <b/>
      <sz val="48"/>
      <name val="Zanest _ Govar"/>
      <charset val="178"/>
    </font>
    <font>
      <b/>
      <sz val="36"/>
      <color theme="3"/>
      <name val="Zanest _ Govar"/>
      <charset val="178"/>
    </font>
    <font>
      <b/>
      <sz val="28"/>
      <name val="Calibri"/>
      <family val="2"/>
      <charset val="178"/>
    </font>
    <font>
      <sz val="36"/>
      <color theme="1"/>
      <name val="Calibri"/>
      <family val="2"/>
      <charset val="178"/>
    </font>
    <font>
      <sz val="36"/>
      <color theme="3"/>
      <name val="Calibri"/>
      <family val="2"/>
      <charset val="178"/>
    </font>
    <font>
      <sz val="36"/>
      <color theme="3"/>
      <name val="Zanest _ Govar"/>
      <charset val="178"/>
    </font>
    <font>
      <b/>
      <sz val="36"/>
      <color theme="3"/>
      <name val="Calibri"/>
      <family val="2"/>
    </font>
    <font>
      <b/>
      <sz val="48"/>
      <color theme="1"/>
      <name val="Calibri"/>
      <family val="2"/>
      <charset val="178"/>
    </font>
    <font>
      <b/>
      <sz val="48"/>
      <color theme="1"/>
      <name val="Zanest _ Govar"/>
      <charset val="178"/>
    </font>
    <font>
      <b/>
      <sz val="48"/>
      <color theme="3"/>
      <name val="Zanest _ Govar"/>
      <charset val="178"/>
    </font>
    <font>
      <b/>
      <sz val="48"/>
      <color theme="3"/>
      <name val="Times New Roman"/>
      <family val="1"/>
    </font>
    <font>
      <b/>
      <sz val="48"/>
      <color theme="3"/>
      <name val="Calibri"/>
      <family val="2"/>
      <charset val="178"/>
    </font>
    <font>
      <b/>
      <sz val="48"/>
      <color theme="1"/>
      <name val="Calibri"/>
      <family val="2"/>
    </font>
    <font>
      <b/>
      <sz val="24"/>
      <name val="Calibri"/>
      <family val="2"/>
      <charset val="178"/>
    </font>
    <font>
      <sz val="72"/>
      <color theme="1"/>
      <name val="Zanest _ Bamarny"/>
      <charset val="178"/>
    </font>
    <font>
      <b/>
      <sz val="48"/>
      <name val="Calibri"/>
      <family val="2"/>
      <charset val="178"/>
    </font>
    <font>
      <b/>
      <sz val="72"/>
      <name val="Zanest _ Govar"/>
      <charset val="178"/>
    </font>
    <font>
      <b/>
      <sz val="28"/>
      <color theme="1"/>
      <name val="Calibri"/>
      <family val="2"/>
      <charset val="178"/>
    </font>
    <font>
      <b/>
      <sz val="72"/>
      <color theme="1"/>
      <name val="Calibri"/>
      <family val="2"/>
    </font>
    <font>
      <b/>
      <sz val="36"/>
      <name val="Calibri"/>
      <family val="2"/>
      <charset val="178"/>
    </font>
    <font>
      <b/>
      <sz val="36"/>
      <color theme="1"/>
      <name val="Calibri"/>
      <family val="2"/>
      <charset val="178"/>
    </font>
    <font>
      <b/>
      <sz val="48"/>
      <color rgb="FFFF0000"/>
      <name val="Calibri"/>
      <family val="2"/>
    </font>
    <font>
      <b/>
      <sz val="48"/>
      <color rgb="FFFF0000"/>
      <name val="Calibri"/>
      <family val="2"/>
      <charset val="178"/>
    </font>
    <font>
      <b/>
      <sz val="36"/>
      <color rgb="FFFF0000"/>
      <name val="Calibri"/>
      <family val="2"/>
      <charset val="178"/>
    </font>
    <font>
      <b/>
      <sz val="48"/>
      <color theme="3"/>
      <name val="Calibri"/>
      <family val="2"/>
    </font>
    <font>
      <b/>
      <sz val="33"/>
      <color theme="1"/>
      <name val="Calibri"/>
      <family val="2"/>
      <charset val="178"/>
    </font>
    <font>
      <b/>
      <sz val="48"/>
      <name val="Calibri"/>
      <family val="2"/>
    </font>
    <font>
      <b/>
      <sz val="36"/>
      <name val="Calibri"/>
      <family val="2"/>
    </font>
    <font>
      <b/>
      <sz val="33"/>
      <color theme="3"/>
      <name val="Calibri"/>
      <family val="2"/>
    </font>
    <font>
      <b/>
      <sz val="2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/>
      <bottom/>
      <diagonal/>
    </border>
    <border>
      <left style="double">
        <color rgb="FF3F3F3F"/>
      </left>
      <right style="double">
        <color rgb="FF3F3F3F"/>
      </right>
      <top/>
      <bottom style="double">
        <color indexed="64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rgb="FF3F3F3F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2" borderId="3" applyNumberFormat="0" applyAlignment="0" applyProtection="0"/>
  </cellStyleXfs>
  <cellXfs count="104">
    <xf numFmtId="0" fontId="0" fillId="0" borderId="0" xfId="0"/>
    <xf numFmtId="164" fontId="3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14" fillId="2" borderId="3" xfId="2" applyFont="1" applyAlignment="1">
      <alignment horizontal="center" vertical="center"/>
    </xf>
    <xf numFmtId="164" fontId="12" fillId="0" borderId="1" xfId="1" applyNumberFormat="1" applyFont="1" applyBorder="1" applyAlignment="1">
      <alignment horizontal="center" vertical="center"/>
    </xf>
    <xf numFmtId="164" fontId="15" fillId="2" borderId="3" xfId="2" applyNumberFormat="1" applyFont="1" applyAlignment="1">
      <alignment horizontal="center" vertical="center"/>
    </xf>
    <xf numFmtId="164" fontId="2" fillId="2" borderId="3" xfId="2" applyNumberFormat="1" applyFont="1" applyAlignment="1">
      <alignment horizontal="center" vertical="center"/>
    </xf>
    <xf numFmtId="164" fontId="18" fillId="0" borderId="1" xfId="1" applyNumberFormat="1" applyFont="1" applyBorder="1" applyAlignment="1">
      <alignment horizontal="center" vertical="center"/>
    </xf>
    <xf numFmtId="165" fontId="19" fillId="0" borderId="1" xfId="0" applyNumberFormat="1" applyFont="1" applyBorder="1" applyAlignment="1">
      <alignment horizontal="center" vertical="center"/>
    </xf>
    <xf numFmtId="0" fontId="17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6" fillId="2" borderId="3" xfId="2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4" fontId="0" fillId="0" borderId="0" xfId="0" applyNumberFormat="1"/>
    <xf numFmtId="0" fontId="8" fillId="0" borderId="0" xfId="0" applyFont="1" applyAlignment="1">
      <alignment horizontal="center" vertical="center"/>
    </xf>
    <xf numFmtId="0" fontId="13" fillId="0" borderId="0" xfId="0" applyFont="1"/>
    <xf numFmtId="0" fontId="11" fillId="0" borderId="0" xfId="0" applyFont="1"/>
    <xf numFmtId="0" fontId="21" fillId="0" borderId="0" xfId="0" applyFont="1"/>
    <xf numFmtId="0" fontId="23" fillId="0" borderId="0" xfId="0" applyFont="1" applyAlignment="1">
      <alignment horizontal="center" vertical="center"/>
    </xf>
    <xf numFmtId="0" fontId="26" fillId="2" borderId="3" xfId="2" applyFont="1" applyAlignment="1">
      <alignment horizontal="center" vertical="center"/>
    </xf>
    <xf numFmtId="0" fontId="27" fillId="0" borderId="0" xfId="0" applyFont="1"/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164" fontId="30" fillId="0" borderId="1" xfId="1" applyNumberFormat="1" applyFont="1" applyBorder="1" applyAlignment="1">
      <alignment horizontal="center" vertical="center"/>
    </xf>
    <xf numFmtId="0" fontId="31" fillId="0" borderId="0" xfId="0" applyFont="1"/>
    <xf numFmtId="0" fontId="14" fillId="2" borderId="4" xfId="2" applyFont="1" applyBorder="1" applyAlignment="1">
      <alignment horizontal="center" vertical="center"/>
    </xf>
    <xf numFmtId="0" fontId="22" fillId="2" borderId="4" xfId="2" applyFont="1" applyBorder="1" applyAlignment="1">
      <alignment horizontal="center" vertical="center"/>
    </xf>
    <xf numFmtId="164" fontId="36" fillId="0" borderId="1" xfId="1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165" fontId="23" fillId="0" borderId="1" xfId="0" applyNumberFormat="1" applyFont="1" applyBorder="1" applyAlignment="1">
      <alignment horizontal="center" vertical="center"/>
    </xf>
    <xf numFmtId="164" fontId="30" fillId="0" borderId="11" xfId="1" applyNumberFormat="1" applyFont="1" applyBorder="1" applyAlignment="1">
      <alignment horizontal="center" vertical="center"/>
    </xf>
    <xf numFmtId="0" fontId="37" fillId="2" borderId="3" xfId="2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41" fillId="2" borderId="3" xfId="2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26" fillId="2" borderId="5" xfId="2" applyFont="1" applyBorder="1" applyAlignment="1">
      <alignment horizontal="center" vertical="center" wrapText="1" readingOrder="1"/>
    </xf>
    <xf numFmtId="0" fontId="39" fillId="2" borderId="5" xfId="2" applyFont="1" applyBorder="1" applyAlignment="1">
      <alignment horizontal="center" vertical="center" wrapText="1" readingOrder="1"/>
    </xf>
    <xf numFmtId="0" fontId="41" fillId="2" borderId="4" xfId="2" applyFont="1" applyBorder="1" applyAlignment="1">
      <alignment horizontal="center" vertical="center"/>
    </xf>
    <xf numFmtId="164" fontId="23" fillId="2" borderId="3" xfId="2" applyNumberFormat="1" applyFont="1" applyAlignment="1">
      <alignment horizontal="center" vertical="center"/>
    </xf>
    <xf numFmtId="0" fontId="36" fillId="2" borderId="3" xfId="2" applyFont="1" applyAlignment="1">
      <alignment horizontal="center" vertical="center"/>
    </xf>
    <xf numFmtId="164" fontId="23" fillId="2" borderId="12" xfId="2" applyNumberFormat="1" applyFont="1" applyBorder="1" applyAlignment="1">
      <alignment horizontal="center" vertical="center"/>
    </xf>
    <xf numFmtId="0" fontId="36" fillId="2" borderId="10" xfId="2" applyFont="1" applyBorder="1" applyAlignment="1">
      <alignment horizontal="center" vertical="center"/>
    </xf>
    <xf numFmtId="164" fontId="44" fillId="2" borderId="3" xfId="2" applyNumberFormat="1" applyFont="1" applyAlignment="1">
      <alignment horizontal="center" vertical="center"/>
    </xf>
    <xf numFmtId="0" fontId="31" fillId="2" borderId="10" xfId="2" applyFont="1" applyBorder="1" applyAlignment="1">
      <alignment horizontal="center" vertical="center"/>
    </xf>
    <xf numFmtId="0" fontId="26" fillId="2" borderId="4" xfId="2" applyFont="1" applyBorder="1" applyAlignment="1">
      <alignment horizontal="center" vertical="center" wrapText="1" readingOrder="1"/>
    </xf>
    <xf numFmtId="0" fontId="26" fillId="2" borderId="7" xfId="2" applyFont="1" applyBorder="1" applyAlignment="1">
      <alignment horizontal="center" vertical="center" wrapText="1" readingOrder="1"/>
    </xf>
    <xf numFmtId="0" fontId="26" fillId="2" borderId="5" xfId="2" applyFont="1" applyBorder="1" applyAlignment="1">
      <alignment horizontal="center" vertical="center" wrapText="1" readingOrder="1"/>
    </xf>
    <xf numFmtId="0" fontId="9" fillId="0" borderId="0" xfId="0" applyFont="1" applyAlignment="1">
      <alignment horizontal="center" vertical="center"/>
    </xf>
    <xf numFmtId="164" fontId="3" fillId="0" borderId="11" xfId="1" applyNumberFormat="1" applyFont="1" applyBorder="1" applyAlignment="1">
      <alignment horizontal="center" vertical="center"/>
    </xf>
    <xf numFmtId="164" fontId="45" fillId="2" borderId="3" xfId="2" applyNumberFormat="1" applyFont="1" applyAlignment="1">
      <alignment horizontal="center" vertical="center"/>
    </xf>
    <xf numFmtId="164" fontId="46" fillId="2" borderId="3" xfId="2" applyNumberFormat="1" applyFont="1" applyAlignment="1">
      <alignment horizontal="center" vertical="center"/>
    </xf>
    <xf numFmtId="164" fontId="47" fillId="2" borderId="3" xfId="2" applyNumberFormat="1" applyFont="1" applyAlignment="1">
      <alignment horizontal="center" vertical="center"/>
    </xf>
    <xf numFmtId="0" fontId="32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26" fillId="2" borderId="4" xfId="2" applyFont="1" applyBorder="1" applyAlignment="1">
      <alignment horizontal="center" vertical="center" wrapText="1" readingOrder="1"/>
    </xf>
    <xf numFmtId="0" fontId="41" fillId="2" borderId="4" xfId="2" applyFont="1" applyBorder="1" applyAlignment="1">
      <alignment horizontal="center" vertical="center" wrapText="1" readingOrder="1"/>
    </xf>
    <xf numFmtId="0" fontId="26" fillId="2" borderId="5" xfId="2" applyFont="1" applyBorder="1" applyAlignment="1">
      <alignment horizontal="center" vertical="center" wrapText="1" readingOrder="1"/>
    </xf>
    <xf numFmtId="0" fontId="38" fillId="0" borderId="0" xfId="0" applyFont="1" applyAlignment="1">
      <alignment vertical="center"/>
    </xf>
    <xf numFmtId="164" fontId="48" fillId="0" borderId="1" xfId="1" applyNumberFormat="1" applyFont="1" applyBorder="1" applyAlignment="1">
      <alignment horizontal="center" vertical="center"/>
    </xf>
    <xf numFmtId="164" fontId="45" fillId="2" borderId="13" xfId="2" applyNumberFormat="1" applyFont="1" applyBorder="1" applyAlignment="1">
      <alignment horizontal="center" vertical="center"/>
    </xf>
    <xf numFmtId="0" fontId="43" fillId="2" borderId="4" xfId="2" applyFont="1" applyBorder="1" applyAlignment="1">
      <alignment horizontal="center" vertical="center" wrapText="1" readingOrder="1"/>
    </xf>
    <xf numFmtId="164" fontId="50" fillId="0" borderId="1" xfId="1" applyNumberFormat="1" applyFont="1" applyBorder="1" applyAlignment="1">
      <alignment horizontal="center" vertical="center"/>
    </xf>
    <xf numFmtId="165" fontId="51" fillId="0" borderId="1" xfId="0" applyNumberFormat="1" applyFont="1" applyBorder="1" applyAlignment="1">
      <alignment horizontal="center" vertical="center"/>
    </xf>
    <xf numFmtId="164" fontId="48" fillId="3" borderId="1" xfId="1" applyNumberFormat="1" applyFont="1" applyFill="1" applyBorder="1" applyAlignment="1">
      <alignment horizontal="center" vertical="center"/>
    </xf>
    <xf numFmtId="0" fontId="52" fillId="0" borderId="1" xfId="0" applyFont="1" applyBorder="1" applyAlignment="1">
      <alignment horizontal="center" vertical="center" wrapText="1"/>
    </xf>
    <xf numFmtId="14" fontId="30" fillId="0" borderId="1" xfId="0" applyNumberFormat="1" applyFont="1" applyBorder="1" applyAlignment="1">
      <alignment horizontal="center" vertical="center" wrapText="1"/>
    </xf>
    <xf numFmtId="164" fontId="45" fillId="0" borderId="1" xfId="1" applyNumberFormat="1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49" fillId="2" borderId="4" xfId="2" applyFont="1" applyBorder="1" applyAlignment="1">
      <alignment horizontal="center" vertical="center" wrapText="1" readingOrder="1"/>
    </xf>
    <xf numFmtId="0" fontId="49" fillId="2" borderId="5" xfId="2" applyFont="1" applyBorder="1" applyAlignment="1">
      <alignment horizontal="center" vertical="center" wrapText="1" readingOrder="1"/>
    </xf>
    <xf numFmtId="0" fontId="26" fillId="2" borderId="4" xfId="2" applyFont="1" applyBorder="1" applyAlignment="1">
      <alignment horizontal="center" vertical="center" wrapText="1" readingOrder="1"/>
    </xf>
    <xf numFmtId="0" fontId="26" fillId="2" borderId="7" xfId="2" applyFont="1" applyBorder="1" applyAlignment="1">
      <alignment horizontal="center" vertical="center" wrapText="1" readingOrder="1"/>
    </xf>
    <xf numFmtId="0" fontId="38" fillId="0" borderId="0" xfId="0" applyFont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40" fillId="2" borderId="3" xfId="2" applyFont="1" applyAlignment="1">
      <alignment horizontal="center" vertical="center"/>
    </xf>
    <xf numFmtId="0" fontId="32" fillId="2" borderId="3" xfId="2" applyFont="1" applyAlignment="1">
      <alignment horizontal="center" vertical="center"/>
    </xf>
    <xf numFmtId="0" fontId="24" fillId="2" borderId="4" xfId="2" applyFont="1" applyBorder="1" applyAlignment="1">
      <alignment horizontal="center" vertical="center" wrapText="1" readingOrder="1"/>
    </xf>
    <xf numFmtId="0" fontId="24" fillId="2" borderId="6" xfId="2" applyFont="1" applyBorder="1" applyAlignment="1">
      <alignment horizontal="center" vertical="center" wrapText="1" readingOrder="1"/>
    </xf>
    <xf numFmtId="0" fontId="53" fillId="2" borderId="4" xfId="2" applyFont="1" applyBorder="1" applyAlignment="1">
      <alignment horizontal="center" vertical="center" wrapText="1" readingOrder="1"/>
    </xf>
    <xf numFmtId="0" fontId="53" fillId="2" borderId="7" xfId="2" applyFont="1" applyBorder="1" applyAlignment="1">
      <alignment horizontal="center" vertical="center" wrapText="1" readingOrder="1"/>
    </xf>
    <xf numFmtId="0" fontId="16" fillId="2" borderId="3" xfId="2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4" fillId="2" borderId="3" xfId="2" applyFont="1" applyAlignment="1">
      <alignment horizontal="center" vertical="center"/>
    </xf>
    <xf numFmtId="0" fontId="40" fillId="2" borderId="8" xfId="2" applyFont="1" applyBorder="1" applyAlignment="1">
      <alignment horizontal="center" vertical="center"/>
    </xf>
    <xf numFmtId="0" fontId="40" fillId="2" borderId="9" xfId="2" applyFont="1" applyBorder="1" applyAlignment="1">
      <alignment horizontal="center" vertical="center"/>
    </xf>
    <xf numFmtId="0" fontId="40" fillId="2" borderId="10" xfId="2" applyFont="1" applyBorder="1" applyAlignment="1">
      <alignment horizontal="center" vertical="center"/>
    </xf>
    <xf numFmtId="0" fontId="24" fillId="2" borderId="5" xfId="2" applyFont="1" applyBorder="1" applyAlignment="1">
      <alignment horizontal="center" vertical="center" wrapText="1" readingOrder="1"/>
    </xf>
    <xf numFmtId="0" fontId="41" fillId="2" borderId="4" xfId="2" applyFont="1" applyBorder="1" applyAlignment="1">
      <alignment horizontal="center" vertical="center" wrapText="1" readingOrder="1"/>
    </xf>
    <xf numFmtId="0" fontId="41" fillId="2" borderId="5" xfId="2" applyFont="1" applyBorder="1" applyAlignment="1">
      <alignment horizontal="center" vertical="center" wrapText="1" readingOrder="1"/>
    </xf>
    <xf numFmtId="0" fontId="25" fillId="0" borderId="2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</cellXfs>
  <cellStyles count="3">
    <cellStyle name="Check Cell" xfId="2" builtinId="23"/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AB401"/>
  <sheetViews>
    <sheetView rightToLeft="1" tabSelected="1" view="pageBreakPreview" topLeftCell="C1" zoomScale="20" zoomScaleSheetLayoutView="20" workbookViewId="0">
      <selection activeCell="J94" sqref="J94"/>
    </sheetView>
  </sheetViews>
  <sheetFormatPr defaultRowHeight="21"/>
  <cols>
    <col min="1" max="1" width="17.5703125" hidden="1" customWidth="1"/>
    <col min="2" max="2" width="3.28515625" hidden="1" customWidth="1"/>
    <col min="3" max="8" width="47.5703125" customWidth="1"/>
    <col min="9" max="9" width="39.28515625" customWidth="1"/>
    <col min="10" max="10" width="47.5703125" customWidth="1"/>
    <col min="11" max="11" width="54.5703125" customWidth="1"/>
    <col min="12" max="23" width="47.5703125" customWidth="1"/>
    <col min="24" max="24" width="50.5703125" customWidth="1"/>
    <col min="25" max="25" width="57.140625" style="11" customWidth="1"/>
    <col min="26" max="26" width="17.7109375" customWidth="1"/>
    <col min="27" max="27" width="48.7109375" customWidth="1"/>
    <col min="32" max="32" width="27.7109375" customWidth="1"/>
  </cols>
  <sheetData>
    <row r="1" spans="1:28" ht="30.75" customHeight="1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2"/>
    </row>
    <row r="2" spans="1:28" ht="84.75" customHeight="1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103" t="s">
        <v>5</v>
      </c>
      <c r="AA2" s="103"/>
    </row>
    <row r="3" spans="1:28" ht="80.25" customHeight="1" thickBot="1">
      <c r="A3" s="82" t="s">
        <v>82</v>
      </c>
      <c r="B3" s="82"/>
      <c r="C3" s="82"/>
      <c r="D3" s="82"/>
      <c r="E3" s="82"/>
      <c r="F3" s="82"/>
      <c r="G3" s="82"/>
      <c r="H3" s="82"/>
      <c r="I3" s="83" t="s">
        <v>50</v>
      </c>
      <c r="J3" s="83"/>
      <c r="K3" s="83"/>
      <c r="L3" s="83"/>
      <c r="M3" s="83"/>
      <c r="N3" s="83"/>
      <c r="O3" s="83"/>
      <c r="P3" s="83"/>
      <c r="Q3" s="83"/>
      <c r="R3" s="83" t="s">
        <v>81</v>
      </c>
      <c r="S3" s="83"/>
      <c r="T3" s="83"/>
      <c r="U3" s="83"/>
      <c r="V3" s="83"/>
      <c r="W3" s="83"/>
      <c r="X3" s="83"/>
      <c r="Y3" s="83" t="s">
        <v>70</v>
      </c>
      <c r="Z3" s="83"/>
      <c r="AA3" s="83"/>
    </row>
    <row r="4" spans="1:28" ht="22.5" customHeight="1" thickTop="1" thickBot="1">
      <c r="A4" s="77" t="s">
        <v>56</v>
      </c>
      <c r="B4" s="77" t="s">
        <v>78</v>
      </c>
      <c r="C4" s="77"/>
      <c r="D4" s="77"/>
      <c r="E4" s="77"/>
      <c r="F4" s="77"/>
      <c r="G4" s="89" t="s">
        <v>96</v>
      </c>
      <c r="H4" s="79" t="s">
        <v>94</v>
      </c>
      <c r="I4" s="79" t="s">
        <v>92</v>
      </c>
      <c r="J4" s="77" t="s">
        <v>90</v>
      </c>
      <c r="K4" s="77" t="s">
        <v>89</v>
      </c>
      <c r="L4" s="77" t="s">
        <v>88</v>
      </c>
      <c r="M4" s="77" t="s">
        <v>87</v>
      </c>
      <c r="N4" s="77" t="s">
        <v>86</v>
      </c>
      <c r="O4" s="77" t="s">
        <v>85</v>
      </c>
      <c r="P4" s="77" t="s">
        <v>84</v>
      </c>
      <c r="Q4" s="77" t="s">
        <v>83</v>
      </c>
      <c r="R4" s="77" t="s">
        <v>65</v>
      </c>
      <c r="S4" s="77" t="s">
        <v>76</v>
      </c>
      <c r="T4" s="77" t="s">
        <v>42</v>
      </c>
      <c r="U4" s="77" t="s">
        <v>35</v>
      </c>
      <c r="V4" s="77" t="s">
        <v>40</v>
      </c>
      <c r="W4" s="77" t="s">
        <v>34</v>
      </c>
      <c r="X4" s="87" t="s">
        <v>3</v>
      </c>
      <c r="Y4" s="86" t="s">
        <v>2</v>
      </c>
      <c r="Z4" s="86" t="s">
        <v>1</v>
      </c>
      <c r="AA4" s="86" t="s">
        <v>0</v>
      </c>
    </row>
    <row r="5" spans="1:28" ht="59.25" customHeight="1" thickTop="1" thickBot="1">
      <c r="A5" s="78"/>
      <c r="B5" s="78"/>
      <c r="C5" s="78"/>
      <c r="D5" s="78"/>
      <c r="E5" s="78"/>
      <c r="F5" s="78"/>
      <c r="G5" s="90"/>
      <c r="H5" s="80"/>
      <c r="I5" s="80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88"/>
      <c r="Y5" s="86"/>
      <c r="Z5" s="86"/>
      <c r="AA5" s="86"/>
    </row>
    <row r="6" spans="1:28" ht="49.5" customHeight="1" thickTop="1" thickBot="1">
      <c r="A6" s="68" t="s">
        <v>24</v>
      </c>
      <c r="B6" s="68" t="s">
        <v>79</v>
      </c>
      <c r="C6" s="68"/>
      <c r="D6" s="68"/>
      <c r="E6" s="68"/>
      <c r="F6" s="68"/>
      <c r="G6" s="64" t="s">
        <v>24</v>
      </c>
      <c r="H6" s="64" t="s">
        <v>95</v>
      </c>
      <c r="I6" s="64" t="s">
        <v>93</v>
      </c>
      <c r="J6" s="68" t="s">
        <v>91</v>
      </c>
      <c r="K6" s="68" t="s">
        <v>27</v>
      </c>
      <c r="L6" s="68" t="s">
        <v>52</v>
      </c>
      <c r="M6" s="68" t="s">
        <v>18</v>
      </c>
      <c r="N6" s="68" t="s">
        <v>23</v>
      </c>
      <c r="O6" s="68" t="s">
        <v>68</v>
      </c>
      <c r="P6" s="68" t="s">
        <v>26</v>
      </c>
      <c r="Q6" s="68" t="s">
        <v>55</v>
      </c>
      <c r="R6" s="68" t="s">
        <v>28</v>
      </c>
      <c r="S6" s="68" t="s">
        <v>17</v>
      </c>
      <c r="T6" s="68" t="s">
        <v>29</v>
      </c>
      <c r="U6" s="68" t="s">
        <v>22</v>
      </c>
      <c r="V6" s="68" t="s">
        <v>16</v>
      </c>
      <c r="W6" s="68" t="s">
        <v>15</v>
      </c>
      <c r="X6" s="42"/>
      <c r="Y6" s="86"/>
      <c r="Z6" s="86"/>
      <c r="AA6" s="86"/>
    </row>
    <row r="7" spans="1:28" ht="42.75" customHeight="1" thickTop="1" thickBot="1">
      <c r="A7" s="24" t="s">
        <v>4</v>
      </c>
      <c r="B7" s="24" t="s">
        <v>4</v>
      </c>
      <c r="C7" s="24"/>
      <c r="D7" s="24"/>
      <c r="E7" s="24"/>
      <c r="F7" s="24"/>
      <c r="G7" s="39" t="s">
        <v>4</v>
      </c>
      <c r="H7" s="39" t="s">
        <v>4</v>
      </c>
      <c r="I7" s="39" t="s">
        <v>4</v>
      </c>
      <c r="J7" s="24" t="s">
        <v>4</v>
      </c>
      <c r="K7" s="24" t="s">
        <v>4</v>
      </c>
      <c r="L7" s="24" t="s">
        <v>4</v>
      </c>
      <c r="M7" s="24" t="s">
        <v>4</v>
      </c>
      <c r="N7" s="24" t="s">
        <v>4</v>
      </c>
      <c r="O7" s="24" t="s">
        <v>4</v>
      </c>
      <c r="P7" s="24" t="s">
        <v>4</v>
      </c>
      <c r="Q7" s="24" t="s">
        <v>4</v>
      </c>
      <c r="R7" s="24" t="s">
        <v>4</v>
      </c>
      <c r="S7" s="24" t="s">
        <v>4</v>
      </c>
      <c r="T7" s="39" t="s">
        <v>4</v>
      </c>
      <c r="U7" s="39" t="s">
        <v>4</v>
      </c>
      <c r="V7" s="39" t="s">
        <v>4</v>
      </c>
      <c r="W7" s="39" t="s">
        <v>4</v>
      </c>
      <c r="X7" s="39" t="s">
        <v>4</v>
      </c>
      <c r="Y7" s="86"/>
      <c r="Z7" s="86"/>
      <c r="AA7" s="86"/>
    </row>
    <row r="8" spans="1:28" ht="110.1" customHeight="1" thickTop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9"/>
      <c r="P8" s="69"/>
      <c r="Q8" s="69"/>
      <c r="R8" s="69"/>
      <c r="S8" s="69"/>
      <c r="T8" s="69"/>
      <c r="U8" s="69"/>
      <c r="V8" s="69"/>
      <c r="W8" s="69"/>
      <c r="X8" s="32">
        <f t="shared" ref="X8:X35" si="0">SUM(C8:W8)</f>
        <v>0</v>
      </c>
      <c r="Y8" s="34"/>
      <c r="Z8" s="34">
        <v>1</v>
      </c>
      <c r="AA8" s="35"/>
      <c r="AB8" s="18">
        <f>SUM(C8:X8)</f>
        <v>0</v>
      </c>
    </row>
    <row r="9" spans="1:28" ht="110.1" customHeight="1">
      <c r="A9" s="66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9"/>
      <c r="P9" s="69"/>
      <c r="Q9" s="69"/>
      <c r="R9" s="69"/>
      <c r="S9" s="69"/>
      <c r="T9" s="69"/>
      <c r="U9" s="69"/>
      <c r="V9" s="69"/>
      <c r="W9" s="69"/>
      <c r="X9" s="32">
        <f t="shared" si="0"/>
        <v>0</v>
      </c>
      <c r="Y9" s="34"/>
      <c r="Z9" s="34">
        <v>2</v>
      </c>
      <c r="AA9" s="35"/>
    </row>
    <row r="10" spans="1:28" ht="110.1" customHeight="1">
      <c r="A10" s="66"/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9"/>
      <c r="P10" s="69"/>
      <c r="Q10" s="69"/>
      <c r="R10" s="69"/>
      <c r="S10" s="69"/>
      <c r="T10" s="69"/>
      <c r="U10" s="69"/>
      <c r="V10" s="69"/>
      <c r="W10" s="69"/>
      <c r="X10" s="32">
        <f t="shared" si="0"/>
        <v>0</v>
      </c>
      <c r="Y10" s="34"/>
      <c r="Z10" s="34">
        <v>3</v>
      </c>
      <c r="AA10" s="35"/>
    </row>
    <row r="11" spans="1:28" ht="110.1" customHeight="1">
      <c r="A11" s="66"/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9"/>
      <c r="P11" s="69"/>
      <c r="Q11" s="69"/>
      <c r="R11" s="69"/>
      <c r="S11" s="69"/>
      <c r="T11" s="69"/>
      <c r="U11" s="69"/>
      <c r="V11" s="69"/>
      <c r="W11" s="69"/>
      <c r="X11" s="32">
        <f t="shared" si="0"/>
        <v>0</v>
      </c>
      <c r="Y11" s="34"/>
      <c r="Z11" s="34">
        <v>4</v>
      </c>
      <c r="AA11" s="35"/>
      <c r="AB11" s="18">
        <f>SUM(U11:X11)</f>
        <v>0</v>
      </c>
    </row>
    <row r="12" spans="1:28" ht="110.1" customHeight="1">
      <c r="A12" s="66"/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9"/>
      <c r="P12" s="69"/>
      <c r="Q12" s="69"/>
      <c r="R12" s="69"/>
      <c r="S12" s="69"/>
      <c r="T12" s="69"/>
      <c r="U12" s="69"/>
      <c r="V12" s="69"/>
      <c r="W12" s="69"/>
      <c r="X12" s="32">
        <f t="shared" si="0"/>
        <v>0</v>
      </c>
      <c r="Y12" s="34"/>
      <c r="Z12" s="34">
        <v>5</v>
      </c>
      <c r="AA12" s="35"/>
    </row>
    <row r="13" spans="1:28" ht="110.1" customHeight="1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9"/>
      <c r="P13" s="69"/>
      <c r="Q13" s="69"/>
      <c r="R13" s="69"/>
      <c r="S13" s="69"/>
      <c r="T13" s="69"/>
      <c r="U13" s="69"/>
      <c r="V13" s="69"/>
      <c r="W13" s="69"/>
      <c r="X13" s="32">
        <f t="shared" si="0"/>
        <v>0</v>
      </c>
      <c r="Y13" s="34"/>
      <c r="Z13" s="34">
        <v>6</v>
      </c>
      <c r="AA13" s="35"/>
    </row>
    <row r="14" spans="1:28" ht="110.1" customHeight="1">
      <c r="A14" s="66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9"/>
      <c r="P14" s="69"/>
      <c r="Q14" s="69"/>
      <c r="R14" s="69"/>
      <c r="S14" s="69"/>
      <c r="T14" s="69"/>
      <c r="U14" s="69"/>
      <c r="V14" s="69"/>
      <c r="W14" s="69"/>
      <c r="X14" s="32">
        <f t="shared" si="0"/>
        <v>0</v>
      </c>
      <c r="Y14" s="34"/>
      <c r="Z14" s="34">
        <v>7</v>
      </c>
      <c r="AA14" s="35"/>
    </row>
    <row r="15" spans="1:28" ht="110.1" customHeight="1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9"/>
      <c r="P15" s="69"/>
      <c r="Q15" s="69"/>
      <c r="R15" s="69"/>
      <c r="S15" s="69"/>
      <c r="T15" s="69"/>
      <c r="U15" s="69"/>
      <c r="V15" s="69"/>
      <c r="W15" s="69"/>
      <c r="X15" s="32">
        <f t="shared" si="0"/>
        <v>0</v>
      </c>
      <c r="Y15" s="34"/>
      <c r="Z15" s="34">
        <v>8</v>
      </c>
      <c r="AA15" s="35"/>
    </row>
    <row r="16" spans="1:28" ht="110.1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9"/>
      <c r="P16" s="69"/>
      <c r="Q16" s="69"/>
      <c r="R16" s="69"/>
      <c r="S16" s="69"/>
      <c r="T16" s="69"/>
      <c r="U16" s="69"/>
      <c r="V16" s="69"/>
      <c r="W16" s="69"/>
      <c r="X16" s="32">
        <f t="shared" si="0"/>
        <v>0</v>
      </c>
      <c r="Y16" s="34"/>
      <c r="Z16" s="34">
        <v>9</v>
      </c>
      <c r="AA16" s="35"/>
    </row>
    <row r="17" spans="1:27" ht="110.1" customHeight="1">
      <c r="A17" s="66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9"/>
      <c r="P17" s="69"/>
      <c r="Q17" s="69"/>
      <c r="R17" s="69"/>
      <c r="S17" s="69"/>
      <c r="T17" s="69"/>
      <c r="U17" s="69"/>
      <c r="V17" s="69"/>
      <c r="W17" s="69"/>
      <c r="X17" s="32">
        <f t="shared" si="0"/>
        <v>0</v>
      </c>
      <c r="Y17" s="34"/>
      <c r="Z17" s="34">
        <v>10</v>
      </c>
      <c r="AA17" s="35"/>
    </row>
    <row r="18" spans="1:27" ht="110.1" customHeight="1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9"/>
      <c r="P18" s="69"/>
      <c r="Q18" s="69"/>
      <c r="R18" s="69"/>
      <c r="S18" s="69"/>
      <c r="T18" s="69"/>
      <c r="U18" s="69"/>
      <c r="V18" s="69"/>
      <c r="W18" s="69"/>
      <c r="X18" s="32">
        <f t="shared" si="0"/>
        <v>0</v>
      </c>
      <c r="Y18" s="34"/>
      <c r="Z18" s="34">
        <v>11</v>
      </c>
      <c r="AA18" s="35"/>
    </row>
    <row r="19" spans="1:27" ht="110.1" customHeight="1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9"/>
      <c r="P19" s="69"/>
      <c r="Q19" s="69"/>
      <c r="R19" s="69"/>
      <c r="S19" s="69"/>
      <c r="T19" s="69"/>
      <c r="U19" s="69"/>
      <c r="V19" s="69"/>
      <c r="W19" s="69"/>
      <c r="X19" s="32">
        <f t="shared" si="0"/>
        <v>0</v>
      </c>
      <c r="Y19" s="34"/>
      <c r="Z19" s="34">
        <v>12</v>
      </c>
      <c r="AA19" s="35"/>
    </row>
    <row r="20" spans="1:27" ht="110.1" customHeight="1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9"/>
      <c r="P20" s="69"/>
      <c r="Q20" s="69"/>
      <c r="R20" s="69"/>
      <c r="S20" s="69"/>
      <c r="T20" s="69"/>
      <c r="U20" s="69"/>
      <c r="V20" s="69"/>
      <c r="W20" s="69"/>
      <c r="X20" s="32">
        <f t="shared" si="0"/>
        <v>0</v>
      </c>
      <c r="Y20" s="33"/>
      <c r="Z20" s="34">
        <v>13</v>
      </c>
      <c r="AA20" s="35"/>
    </row>
    <row r="21" spans="1:27" ht="110.1" customHeight="1">
      <c r="A21" s="66"/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9"/>
      <c r="P21" s="69"/>
      <c r="Q21" s="69"/>
      <c r="R21" s="69"/>
      <c r="S21" s="69"/>
      <c r="T21" s="69"/>
      <c r="U21" s="69"/>
      <c r="V21" s="69"/>
      <c r="W21" s="69"/>
      <c r="X21" s="32">
        <f t="shared" si="0"/>
        <v>0</v>
      </c>
      <c r="Y21" s="33"/>
      <c r="Z21" s="34">
        <v>14</v>
      </c>
      <c r="AA21" s="35"/>
    </row>
    <row r="22" spans="1:27" ht="110.1" customHeight="1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9"/>
      <c r="P22" s="69"/>
      <c r="Q22" s="69"/>
      <c r="R22" s="69"/>
      <c r="S22" s="69"/>
      <c r="T22" s="69"/>
      <c r="U22" s="69"/>
      <c r="V22" s="69"/>
      <c r="W22" s="69"/>
      <c r="X22" s="32">
        <f t="shared" si="0"/>
        <v>0</v>
      </c>
      <c r="Y22" s="33"/>
      <c r="Z22" s="34">
        <v>15</v>
      </c>
      <c r="AA22" s="35"/>
    </row>
    <row r="23" spans="1:27" ht="110.1" customHeight="1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9"/>
      <c r="P23" s="69"/>
      <c r="Q23" s="69"/>
      <c r="R23" s="69"/>
      <c r="S23" s="69"/>
      <c r="T23" s="69"/>
      <c r="U23" s="69"/>
      <c r="V23" s="69"/>
      <c r="W23" s="69"/>
      <c r="X23" s="32">
        <f t="shared" si="0"/>
        <v>0</v>
      </c>
      <c r="Y23" s="33"/>
      <c r="Z23" s="34">
        <v>16</v>
      </c>
      <c r="AA23" s="35"/>
    </row>
    <row r="24" spans="1:27" ht="110.1" customHeight="1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9"/>
      <c r="P24" s="69"/>
      <c r="Q24" s="69"/>
      <c r="R24" s="69"/>
      <c r="S24" s="69"/>
      <c r="T24" s="69"/>
      <c r="U24" s="69"/>
      <c r="V24" s="69"/>
      <c r="W24" s="69"/>
      <c r="X24" s="32">
        <f t="shared" si="0"/>
        <v>0</v>
      </c>
      <c r="Y24" s="33"/>
      <c r="Z24" s="34">
        <v>17</v>
      </c>
      <c r="AA24" s="35"/>
    </row>
    <row r="25" spans="1:27" ht="110.1" customHeight="1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9"/>
      <c r="P25" s="69"/>
      <c r="Q25" s="69"/>
      <c r="R25" s="69"/>
      <c r="S25" s="69"/>
      <c r="T25" s="69"/>
      <c r="U25" s="69"/>
      <c r="V25" s="69"/>
      <c r="W25" s="69"/>
      <c r="X25" s="32">
        <f t="shared" si="0"/>
        <v>0</v>
      </c>
      <c r="Y25" s="33"/>
      <c r="Z25" s="34">
        <v>18</v>
      </c>
      <c r="AA25" s="35"/>
    </row>
    <row r="26" spans="1:27" ht="110.1" customHeight="1">
      <c r="A26" s="66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9"/>
      <c r="P26" s="69"/>
      <c r="Q26" s="69"/>
      <c r="R26" s="69"/>
      <c r="S26" s="69"/>
      <c r="T26" s="69"/>
      <c r="U26" s="69"/>
      <c r="V26" s="69"/>
      <c r="W26" s="69"/>
      <c r="X26" s="32">
        <f t="shared" si="0"/>
        <v>0</v>
      </c>
      <c r="Y26" s="33"/>
      <c r="Z26" s="34">
        <v>19</v>
      </c>
      <c r="AA26" s="35"/>
    </row>
    <row r="27" spans="1:27" ht="110.1" customHeight="1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9"/>
      <c r="P27" s="69"/>
      <c r="Q27" s="69"/>
      <c r="R27" s="69"/>
      <c r="S27" s="69"/>
      <c r="T27" s="69"/>
      <c r="U27" s="69"/>
      <c r="V27" s="69"/>
      <c r="W27" s="69"/>
      <c r="X27" s="32">
        <f t="shared" si="0"/>
        <v>0</v>
      </c>
      <c r="Y27" s="33"/>
      <c r="Z27" s="34">
        <v>20</v>
      </c>
      <c r="AA27" s="35"/>
    </row>
    <row r="28" spans="1:27" ht="110.1" customHeight="1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9"/>
      <c r="P28" s="69"/>
      <c r="Q28" s="69"/>
      <c r="R28" s="69"/>
      <c r="S28" s="69"/>
      <c r="T28" s="69"/>
      <c r="U28" s="69"/>
      <c r="V28" s="69"/>
      <c r="W28" s="69"/>
      <c r="X28" s="32">
        <f t="shared" si="0"/>
        <v>0</v>
      </c>
      <c r="Y28" s="33"/>
      <c r="Z28" s="34">
        <v>21</v>
      </c>
      <c r="AA28" s="35"/>
    </row>
    <row r="29" spans="1:27" ht="110.1" customHeight="1">
      <c r="A29" s="66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9"/>
      <c r="P29" s="69"/>
      <c r="Q29" s="69"/>
      <c r="R29" s="69"/>
      <c r="S29" s="69"/>
      <c r="T29" s="69"/>
      <c r="U29" s="69"/>
      <c r="V29" s="69"/>
      <c r="W29" s="69"/>
      <c r="X29" s="32">
        <f t="shared" si="0"/>
        <v>0</v>
      </c>
      <c r="Y29" s="33"/>
      <c r="Z29" s="34">
        <v>22</v>
      </c>
      <c r="AA29" s="35"/>
    </row>
    <row r="30" spans="1:27" ht="110.1" customHeight="1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9"/>
      <c r="P30" s="69"/>
      <c r="Q30" s="69"/>
      <c r="R30" s="69"/>
      <c r="S30" s="69"/>
      <c r="T30" s="69"/>
      <c r="U30" s="69"/>
      <c r="V30" s="69"/>
      <c r="W30" s="69"/>
      <c r="X30" s="32">
        <f t="shared" si="0"/>
        <v>0</v>
      </c>
      <c r="Y30" s="33"/>
      <c r="Z30" s="34">
        <v>23</v>
      </c>
      <c r="AA30" s="35"/>
    </row>
    <row r="31" spans="1:27" ht="110.1" customHeight="1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9"/>
      <c r="P31" s="69"/>
      <c r="Q31" s="69"/>
      <c r="R31" s="69"/>
      <c r="S31" s="69"/>
      <c r="T31" s="69"/>
      <c r="U31" s="69"/>
      <c r="V31" s="69"/>
      <c r="W31" s="69"/>
      <c r="X31" s="32">
        <f t="shared" si="0"/>
        <v>0</v>
      </c>
      <c r="Y31" s="33"/>
      <c r="Z31" s="34">
        <v>24</v>
      </c>
      <c r="AA31" s="35"/>
    </row>
    <row r="32" spans="1:27" ht="110.1" customHeight="1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9"/>
      <c r="P32" s="69"/>
      <c r="Q32" s="69"/>
      <c r="R32" s="69"/>
      <c r="S32" s="69"/>
      <c r="T32" s="69"/>
      <c r="U32" s="69"/>
      <c r="V32" s="69"/>
      <c r="W32" s="69"/>
      <c r="X32" s="32">
        <f t="shared" si="0"/>
        <v>0</v>
      </c>
      <c r="Y32" s="33"/>
      <c r="Z32" s="34">
        <v>25</v>
      </c>
      <c r="AA32" s="35"/>
    </row>
    <row r="33" spans="1:27" ht="110.1" customHeight="1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9"/>
      <c r="P33" s="69"/>
      <c r="Q33" s="69"/>
      <c r="R33" s="69"/>
      <c r="S33" s="69"/>
      <c r="T33" s="69"/>
      <c r="U33" s="69"/>
      <c r="V33" s="69"/>
      <c r="W33" s="69"/>
      <c r="X33" s="32">
        <f t="shared" si="0"/>
        <v>0</v>
      </c>
      <c r="Y33" s="33"/>
      <c r="Z33" s="34">
        <v>26</v>
      </c>
      <c r="AA33" s="35"/>
    </row>
    <row r="34" spans="1:27" ht="110.1" customHeight="1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9"/>
      <c r="P34" s="69"/>
      <c r="Q34" s="69"/>
      <c r="R34" s="69"/>
      <c r="S34" s="69"/>
      <c r="T34" s="69"/>
      <c r="U34" s="69"/>
      <c r="V34" s="69"/>
      <c r="W34" s="69"/>
      <c r="X34" s="32">
        <f t="shared" si="0"/>
        <v>0</v>
      </c>
      <c r="Y34" s="33"/>
      <c r="Z34" s="34">
        <v>27</v>
      </c>
      <c r="AA34" s="35"/>
    </row>
    <row r="35" spans="1:27" ht="110.1" customHeight="1" thickBot="1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9"/>
      <c r="P35" s="69"/>
      <c r="Q35" s="69"/>
      <c r="R35" s="69"/>
      <c r="S35" s="69"/>
      <c r="T35" s="69"/>
      <c r="U35" s="69"/>
      <c r="V35" s="69"/>
      <c r="W35" s="69"/>
      <c r="X35" s="32">
        <f t="shared" si="0"/>
        <v>0</v>
      </c>
      <c r="Y35" s="33"/>
      <c r="Z35" s="34">
        <v>28</v>
      </c>
      <c r="AA35" s="35"/>
    </row>
    <row r="36" spans="1:27" ht="117" customHeight="1" thickTop="1" thickBot="1">
      <c r="A36" s="8"/>
      <c r="B36" s="8"/>
      <c r="C36" s="55">
        <f t="shared" ref="C36:X36" si="1">SUM(C8:C35)</f>
        <v>0</v>
      </c>
      <c r="D36" s="55">
        <f t="shared" si="1"/>
        <v>0</v>
      </c>
      <c r="E36" s="55">
        <f t="shared" si="1"/>
        <v>0</v>
      </c>
      <c r="F36" s="55">
        <f t="shared" si="1"/>
        <v>0</v>
      </c>
      <c r="G36" s="55">
        <f t="shared" si="1"/>
        <v>0</v>
      </c>
      <c r="H36" s="55">
        <f t="shared" si="1"/>
        <v>0</v>
      </c>
      <c r="I36" s="55">
        <f t="shared" si="1"/>
        <v>0</v>
      </c>
      <c r="J36" s="55">
        <f t="shared" si="1"/>
        <v>0</v>
      </c>
      <c r="K36" s="55">
        <f t="shared" si="1"/>
        <v>0</v>
      </c>
      <c r="L36" s="55">
        <f t="shared" si="1"/>
        <v>0</v>
      </c>
      <c r="M36" s="55">
        <f t="shared" si="1"/>
        <v>0</v>
      </c>
      <c r="N36" s="55">
        <f t="shared" si="1"/>
        <v>0</v>
      </c>
      <c r="O36" s="55">
        <f t="shared" si="1"/>
        <v>0</v>
      </c>
      <c r="P36" s="55">
        <f t="shared" si="1"/>
        <v>0</v>
      </c>
      <c r="Q36" s="55">
        <f t="shared" si="1"/>
        <v>0</v>
      </c>
      <c r="R36" s="55">
        <f t="shared" si="1"/>
        <v>0</v>
      </c>
      <c r="S36" s="55">
        <f t="shared" si="1"/>
        <v>0</v>
      </c>
      <c r="T36" s="55">
        <f t="shared" si="1"/>
        <v>0</v>
      </c>
      <c r="U36" s="55">
        <f t="shared" si="1"/>
        <v>0</v>
      </c>
      <c r="V36" s="55">
        <f t="shared" si="1"/>
        <v>0</v>
      </c>
      <c r="W36" s="55">
        <f t="shared" si="1"/>
        <v>0</v>
      </c>
      <c r="X36" s="55">
        <f t="shared" si="1"/>
        <v>0</v>
      </c>
      <c r="Y36" s="85" t="s">
        <v>3</v>
      </c>
      <c r="Z36" s="85"/>
      <c r="AA36" s="85"/>
    </row>
    <row r="37" spans="1:27" ht="12" customHeight="1" thickTop="1"/>
    <row r="38" spans="1:27" ht="186.75" customHeight="1"/>
    <row r="39" spans="1:27" ht="33.7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 ht="61.5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75" t="s">
        <v>7</v>
      </c>
      <c r="W40" s="75"/>
      <c r="X40" s="75"/>
      <c r="Y40" s="75"/>
      <c r="Z40" s="75"/>
      <c r="AA40" s="75"/>
    </row>
    <row r="41" spans="1:27" ht="61.5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75"/>
      <c r="W41" s="75"/>
      <c r="X41" s="75"/>
      <c r="Y41" s="75"/>
      <c r="Z41" s="75"/>
      <c r="AA41" s="75"/>
    </row>
    <row r="42" spans="1:27" ht="14.25" customHeight="1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75" t="s">
        <v>62</v>
      </c>
      <c r="M42" s="75"/>
      <c r="N42" s="59"/>
      <c r="O42" s="59"/>
      <c r="P42" s="59"/>
      <c r="Q42" s="59"/>
      <c r="R42" s="75" t="s">
        <v>37</v>
      </c>
      <c r="S42" s="75"/>
      <c r="T42" s="75"/>
      <c r="U42" s="75"/>
      <c r="V42" s="84" t="s">
        <v>75</v>
      </c>
      <c r="W42" s="84"/>
      <c r="X42" s="84"/>
      <c r="Y42" s="84"/>
      <c r="Z42" s="84"/>
      <c r="AA42" s="84"/>
    </row>
    <row r="43" spans="1:27" ht="16.5" customHeight="1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75"/>
      <c r="M43" s="75"/>
      <c r="N43" s="59"/>
      <c r="O43" s="59"/>
      <c r="P43" s="59"/>
      <c r="Q43" s="59"/>
      <c r="R43" s="75"/>
      <c r="S43" s="75"/>
      <c r="T43" s="75"/>
      <c r="U43" s="75"/>
      <c r="V43" s="84"/>
      <c r="W43" s="84"/>
      <c r="X43" s="84"/>
      <c r="Y43" s="84"/>
      <c r="Z43" s="84"/>
      <c r="AA43" s="84"/>
    </row>
    <row r="44" spans="1:27" ht="58.5" customHeight="1">
      <c r="A44" s="58"/>
      <c r="B44" s="58"/>
      <c r="C44" s="58"/>
      <c r="D44" s="75" t="s">
        <v>61</v>
      </c>
      <c r="E44" s="75"/>
      <c r="F44" s="75"/>
      <c r="G44" s="75"/>
      <c r="H44" s="58"/>
      <c r="I44" s="58"/>
      <c r="J44" s="58"/>
      <c r="K44" s="58"/>
      <c r="L44" s="75"/>
      <c r="M44" s="75"/>
      <c r="N44" s="59"/>
      <c r="O44" s="59"/>
      <c r="P44" s="59"/>
      <c r="Q44" s="59"/>
      <c r="R44" s="75"/>
      <c r="S44" s="75"/>
      <c r="T44" s="75"/>
      <c r="U44" s="75"/>
      <c r="V44" s="84"/>
      <c r="W44" s="84"/>
      <c r="X44" s="84"/>
      <c r="Y44" s="84"/>
      <c r="Z44" s="84"/>
      <c r="AA44" s="84"/>
    </row>
    <row r="45" spans="1:27" ht="14.25" customHeight="1">
      <c r="A45" s="29"/>
      <c r="B45" s="29"/>
      <c r="C45" s="60"/>
      <c r="D45" s="60"/>
      <c r="E45" s="76" t="s">
        <v>80</v>
      </c>
      <c r="F45" s="76"/>
      <c r="G45" s="60"/>
      <c r="H45" s="60"/>
      <c r="I45" s="76" t="s">
        <v>43</v>
      </c>
      <c r="J45" s="76"/>
      <c r="K45" s="76"/>
      <c r="L45" s="76"/>
      <c r="M45" s="76"/>
      <c r="N45" s="76"/>
      <c r="O45" s="76"/>
      <c r="P45" s="76"/>
      <c r="Q45" s="29"/>
      <c r="R45" s="76" t="s">
        <v>69</v>
      </c>
      <c r="S45" s="76"/>
      <c r="T45" s="76"/>
      <c r="U45" s="76"/>
      <c r="V45" s="84" t="s">
        <v>38</v>
      </c>
      <c r="W45" s="84"/>
      <c r="X45" s="84"/>
      <c r="Y45" s="84"/>
      <c r="Z45" s="84"/>
      <c r="AA45" s="84"/>
    </row>
    <row r="46" spans="1:27" ht="14.25" customHeight="1">
      <c r="A46" s="29"/>
      <c r="B46" s="29"/>
      <c r="C46" s="60"/>
      <c r="D46" s="60"/>
      <c r="E46" s="76"/>
      <c r="F46" s="76"/>
      <c r="G46" s="60"/>
      <c r="H46" s="60"/>
      <c r="I46" s="76"/>
      <c r="J46" s="76"/>
      <c r="K46" s="76"/>
      <c r="L46" s="76"/>
      <c r="M46" s="76"/>
      <c r="N46" s="76"/>
      <c r="O46" s="76"/>
      <c r="P46" s="76"/>
      <c r="Q46" s="29"/>
      <c r="R46" s="76"/>
      <c r="S46" s="76"/>
      <c r="T46" s="76"/>
      <c r="U46" s="76"/>
      <c r="V46" s="84"/>
      <c r="W46" s="84"/>
      <c r="X46" s="84"/>
      <c r="Y46" s="84"/>
      <c r="Z46" s="84"/>
      <c r="AA46" s="84"/>
    </row>
    <row r="47" spans="1:27" ht="54" customHeight="1">
      <c r="A47" s="29"/>
      <c r="B47" s="29"/>
      <c r="C47" s="60"/>
      <c r="D47" s="60"/>
      <c r="E47" s="76"/>
      <c r="F47" s="76"/>
      <c r="G47" s="60"/>
      <c r="H47" s="60"/>
      <c r="I47" s="76"/>
      <c r="J47" s="76"/>
      <c r="K47" s="76"/>
      <c r="L47" s="76"/>
      <c r="M47" s="76"/>
      <c r="N47" s="76"/>
      <c r="O47" s="76"/>
      <c r="P47" s="76"/>
      <c r="Q47" s="29"/>
      <c r="R47" s="76"/>
      <c r="S47" s="76"/>
      <c r="T47" s="76"/>
      <c r="U47" s="76"/>
      <c r="V47" s="84"/>
      <c r="W47" s="84"/>
      <c r="X47" s="84"/>
      <c r="Y47" s="84"/>
      <c r="Z47" s="84"/>
      <c r="AA47" s="84"/>
    </row>
    <row r="48" spans="1:27" ht="84.75" customHeight="1">
      <c r="A48" s="81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2"/>
    </row>
    <row r="49" spans="1:27" ht="79.5" customHeight="1">
      <c r="A49" s="81"/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40" t="s">
        <v>11</v>
      </c>
    </row>
    <row r="50" spans="1:27" ht="66.75" customHeight="1" thickBot="1">
      <c r="A50" s="82" t="s">
        <v>82</v>
      </c>
      <c r="B50" s="82"/>
      <c r="C50" s="82"/>
      <c r="D50" s="82"/>
      <c r="E50" s="82"/>
      <c r="F50" s="82"/>
      <c r="G50" s="82"/>
      <c r="H50" s="82"/>
      <c r="I50" s="83" t="s">
        <v>50</v>
      </c>
      <c r="J50" s="83"/>
      <c r="K50" s="83"/>
      <c r="L50" s="83"/>
      <c r="M50" s="83"/>
      <c r="N50" s="83"/>
      <c r="O50" s="83"/>
      <c r="P50" s="83"/>
      <c r="Q50" s="83"/>
      <c r="R50" s="83" t="s">
        <v>81</v>
      </c>
      <c r="S50" s="83"/>
      <c r="T50" s="83"/>
      <c r="U50" s="83"/>
      <c r="V50" s="83"/>
      <c r="W50" s="83"/>
      <c r="X50" s="83"/>
      <c r="Y50" s="83" t="s">
        <v>70</v>
      </c>
      <c r="Z50" s="83"/>
      <c r="AA50" s="83"/>
    </row>
    <row r="51" spans="1:27" ht="23.25" customHeight="1" thickTop="1" thickBot="1">
      <c r="A51" s="50"/>
      <c r="B51" s="50"/>
      <c r="C51" s="77"/>
      <c r="D51" s="77"/>
      <c r="E51" s="77"/>
      <c r="F51" s="77"/>
      <c r="G51" s="89" t="s">
        <v>96</v>
      </c>
      <c r="H51" s="79" t="s">
        <v>94</v>
      </c>
      <c r="I51" s="79" t="s">
        <v>92</v>
      </c>
      <c r="J51" s="77" t="s">
        <v>90</v>
      </c>
      <c r="K51" s="77" t="s">
        <v>89</v>
      </c>
      <c r="L51" s="77" t="s">
        <v>88</v>
      </c>
      <c r="M51" s="77" t="s">
        <v>87</v>
      </c>
      <c r="N51" s="77" t="s">
        <v>86</v>
      </c>
      <c r="O51" s="77" t="s">
        <v>85</v>
      </c>
      <c r="P51" s="77" t="s">
        <v>84</v>
      </c>
      <c r="Q51" s="77" t="s">
        <v>83</v>
      </c>
      <c r="R51" s="77" t="s">
        <v>65</v>
      </c>
      <c r="S51" s="77" t="s">
        <v>76</v>
      </c>
      <c r="T51" s="77" t="s">
        <v>42</v>
      </c>
      <c r="U51" s="77" t="s">
        <v>35</v>
      </c>
      <c r="V51" s="77" t="s">
        <v>40</v>
      </c>
      <c r="W51" s="77" t="s">
        <v>34</v>
      </c>
      <c r="X51" s="87" t="s">
        <v>3</v>
      </c>
      <c r="Y51" s="85" t="s">
        <v>2</v>
      </c>
      <c r="Z51" s="85" t="s">
        <v>1</v>
      </c>
      <c r="AA51" s="85" t="s">
        <v>0</v>
      </c>
    </row>
    <row r="52" spans="1:27" ht="63.75" customHeight="1" thickTop="1" thickBot="1">
      <c r="A52" s="51"/>
      <c r="B52" s="51"/>
      <c r="C52" s="78"/>
      <c r="D52" s="78"/>
      <c r="E52" s="78"/>
      <c r="F52" s="78"/>
      <c r="G52" s="90"/>
      <c r="H52" s="80"/>
      <c r="I52" s="80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88"/>
      <c r="Y52" s="85"/>
      <c r="Z52" s="85"/>
      <c r="AA52" s="85"/>
    </row>
    <row r="53" spans="1:27" ht="45.75" customHeight="1" thickTop="1" thickBot="1">
      <c r="A53" s="41"/>
      <c r="B53" s="41"/>
      <c r="C53" s="68"/>
      <c r="D53" s="68"/>
      <c r="E53" s="68"/>
      <c r="F53" s="68"/>
      <c r="G53" s="64" t="s">
        <v>24</v>
      </c>
      <c r="H53" s="64" t="s">
        <v>95</v>
      </c>
      <c r="I53" s="64" t="s">
        <v>93</v>
      </c>
      <c r="J53" s="68" t="s">
        <v>91</v>
      </c>
      <c r="K53" s="68" t="s">
        <v>27</v>
      </c>
      <c r="L53" s="68" t="s">
        <v>52</v>
      </c>
      <c r="M53" s="68" t="s">
        <v>18</v>
      </c>
      <c r="N53" s="68" t="s">
        <v>23</v>
      </c>
      <c r="O53" s="68" t="s">
        <v>68</v>
      </c>
      <c r="P53" s="68" t="s">
        <v>26</v>
      </c>
      <c r="Q53" s="68" t="s">
        <v>55</v>
      </c>
      <c r="R53" s="68" t="s">
        <v>28</v>
      </c>
      <c r="S53" s="68" t="s">
        <v>17</v>
      </c>
      <c r="T53" s="68" t="s">
        <v>29</v>
      </c>
      <c r="U53" s="68" t="s">
        <v>22</v>
      </c>
      <c r="V53" s="68" t="s">
        <v>16</v>
      </c>
      <c r="W53" s="68" t="s">
        <v>15</v>
      </c>
      <c r="X53" s="42"/>
      <c r="Y53" s="85"/>
      <c r="Z53" s="85"/>
      <c r="AA53" s="85"/>
    </row>
    <row r="54" spans="1:27" ht="50.25" customHeight="1" thickTop="1" thickBot="1">
      <c r="A54" s="24"/>
      <c r="B54" s="24"/>
      <c r="C54" s="24" t="s">
        <v>4</v>
      </c>
      <c r="D54" s="24" t="s">
        <v>4</v>
      </c>
      <c r="E54" s="24" t="s">
        <v>4</v>
      </c>
      <c r="F54" s="24" t="s">
        <v>4</v>
      </c>
      <c r="G54" s="24" t="s">
        <v>4</v>
      </c>
      <c r="H54" s="24" t="s">
        <v>4</v>
      </c>
      <c r="I54" s="24"/>
      <c r="J54" s="24" t="s">
        <v>4</v>
      </c>
      <c r="K54" s="39" t="s">
        <v>4</v>
      </c>
      <c r="L54" s="39" t="s">
        <v>4</v>
      </c>
      <c r="M54" s="39" t="s">
        <v>4</v>
      </c>
      <c r="N54" s="39" t="s">
        <v>4</v>
      </c>
      <c r="O54" s="39" t="s">
        <v>4</v>
      </c>
      <c r="P54" s="39" t="s">
        <v>4</v>
      </c>
      <c r="Q54" s="39" t="s">
        <v>4</v>
      </c>
      <c r="R54" s="39" t="s">
        <v>4</v>
      </c>
      <c r="S54" s="24" t="s">
        <v>4</v>
      </c>
      <c r="T54" s="39" t="s">
        <v>4</v>
      </c>
      <c r="U54" s="39" t="s">
        <v>4</v>
      </c>
      <c r="V54" s="39" t="s">
        <v>4</v>
      </c>
      <c r="W54" s="39" t="s">
        <v>4</v>
      </c>
      <c r="X54" s="43" t="s">
        <v>4</v>
      </c>
      <c r="Y54" s="85"/>
      <c r="Z54" s="85"/>
      <c r="AA54" s="85"/>
    </row>
    <row r="55" spans="1:27" ht="59.25" customHeight="1" thickTop="1" thickBot="1">
      <c r="A55" s="7"/>
      <c r="B55" s="7"/>
      <c r="C55" s="55">
        <f t="shared" ref="C55:Q55" si="2">C36</f>
        <v>0</v>
      </c>
      <c r="D55" s="55">
        <f t="shared" si="2"/>
        <v>0</v>
      </c>
      <c r="E55" s="55">
        <f t="shared" si="2"/>
        <v>0</v>
      </c>
      <c r="F55" s="55">
        <f t="shared" si="2"/>
        <v>0</v>
      </c>
      <c r="G55" s="55">
        <f t="shared" si="2"/>
        <v>0</v>
      </c>
      <c r="H55" s="55">
        <f t="shared" si="2"/>
        <v>0</v>
      </c>
      <c r="I55" s="55">
        <f t="shared" si="2"/>
        <v>0</v>
      </c>
      <c r="J55" s="55">
        <f t="shared" si="2"/>
        <v>0</v>
      </c>
      <c r="K55" s="55">
        <f t="shared" si="2"/>
        <v>0</v>
      </c>
      <c r="L55" s="55">
        <f t="shared" si="2"/>
        <v>0</v>
      </c>
      <c r="M55" s="55">
        <f t="shared" si="2"/>
        <v>0</v>
      </c>
      <c r="N55" s="55">
        <f t="shared" si="2"/>
        <v>0</v>
      </c>
      <c r="O55" s="55">
        <f t="shared" si="2"/>
        <v>0</v>
      </c>
      <c r="P55" s="55">
        <f t="shared" si="2"/>
        <v>0</v>
      </c>
      <c r="Q55" s="55">
        <f t="shared" si="2"/>
        <v>0</v>
      </c>
      <c r="R55" s="55">
        <f>R36</f>
        <v>0</v>
      </c>
      <c r="S55" s="55">
        <f>S36</f>
        <v>0</v>
      </c>
      <c r="T55" s="55">
        <f t="shared" ref="T55:X55" si="3">T36</f>
        <v>0</v>
      </c>
      <c r="U55" s="55">
        <f t="shared" si="3"/>
        <v>0</v>
      </c>
      <c r="V55" s="55">
        <f t="shared" si="3"/>
        <v>0</v>
      </c>
      <c r="W55" s="55">
        <f t="shared" si="3"/>
        <v>0</v>
      </c>
      <c r="X55" s="55">
        <f t="shared" si="3"/>
        <v>0</v>
      </c>
      <c r="Y55" s="45" t="s">
        <v>9</v>
      </c>
      <c r="Z55" s="85"/>
      <c r="AA55" s="85"/>
    </row>
    <row r="56" spans="1:27" ht="87.95" customHeight="1" thickTop="1">
      <c r="A56" s="66"/>
      <c r="B56" s="66"/>
      <c r="C56" s="66"/>
      <c r="D56" s="66"/>
      <c r="E56" s="66"/>
      <c r="F56" s="66"/>
      <c r="G56" s="66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6"/>
      <c r="T56" s="66"/>
      <c r="U56" s="66"/>
      <c r="V56" s="66"/>
      <c r="W56" s="66"/>
      <c r="X56" s="32">
        <f t="shared" ref="X56:X90" si="4">SUM(C56:W56)</f>
        <v>0</v>
      </c>
      <c r="Y56" s="72"/>
      <c r="Z56" s="34">
        <v>29</v>
      </c>
      <c r="AA56" s="35"/>
    </row>
    <row r="57" spans="1:27" ht="87.95" customHeight="1">
      <c r="A57" s="66"/>
      <c r="B57" s="66"/>
      <c r="C57" s="66"/>
      <c r="D57" s="66"/>
      <c r="E57" s="66"/>
      <c r="F57" s="66"/>
      <c r="G57" s="66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6"/>
      <c r="T57" s="66"/>
      <c r="U57" s="66"/>
      <c r="V57" s="66"/>
      <c r="W57" s="66"/>
      <c r="X57" s="32">
        <f t="shared" si="4"/>
        <v>0</v>
      </c>
      <c r="Y57" s="33"/>
      <c r="Z57" s="34">
        <v>30</v>
      </c>
      <c r="AA57" s="35"/>
    </row>
    <row r="58" spans="1:27" ht="87.95" customHeight="1">
      <c r="A58" s="66"/>
      <c r="B58" s="66"/>
      <c r="C58" s="66"/>
      <c r="D58" s="66"/>
      <c r="E58" s="66"/>
      <c r="F58" s="66"/>
      <c r="G58" s="66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6"/>
      <c r="T58" s="66"/>
      <c r="U58" s="66"/>
      <c r="V58" s="66"/>
      <c r="W58" s="66"/>
      <c r="X58" s="32">
        <f t="shared" si="4"/>
        <v>0</v>
      </c>
      <c r="Y58" s="33"/>
      <c r="Z58" s="34">
        <v>31</v>
      </c>
      <c r="AA58" s="35"/>
    </row>
    <row r="59" spans="1:27" ht="87.95" customHeight="1">
      <c r="A59" s="66"/>
      <c r="B59" s="66"/>
      <c r="C59" s="66"/>
      <c r="D59" s="66"/>
      <c r="E59" s="66"/>
      <c r="F59" s="66"/>
      <c r="G59" s="66"/>
      <c r="H59" s="66"/>
      <c r="I59" s="66"/>
      <c r="J59" s="66"/>
      <c r="K59" s="69"/>
      <c r="L59" s="69"/>
      <c r="M59" s="69"/>
      <c r="N59" s="69"/>
      <c r="O59" s="69"/>
      <c r="P59" s="69"/>
      <c r="Q59" s="69"/>
      <c r="R59" s="69"/>
      <c r="S59" s="66"/>
      <c r="T59" s="66"/>
      <c r="U59" s="66"/>
      <c r="V59" s="66"/>
      <c r="W59" s="66"/>
      <c r="X59" s="32">
        <f t="shared" si="4"/>
        <v>0</v>
      </c>
      <c r="Y59" s="73"/>
      <c r="Z59" s="34">
        <v>32</v>
      </c>
      <c r="AA59" s="35"/>
    </row>
    <row r="60" spans="1:27" ht="87.95" customHeight="1">
      <c r="A60" s="66"/>
      <c r="B60" s="66"/>
      <c r="C60" s="66"/>
      <c r="D60" s="66"/>
      <c r="E60" s="66"/>
      <c r="F60" s="66"/>
      <c r="G60" s="66"/>
      <c r="H60" s="66"/>
      <c r="I60" s="66"/>
      <c r="J60" s="66"/>
      <c r="K60" s="69"/>
      <c r="L60" s="69"/>
      <c r="M60" s="69"/>
      <c r="N60" s="69"/>
      <c r="O60" s="69"/>
      <c r="P60" s="69"/>
      <c r="Q60" s="69"/>
      <c r="R60" s="69"/>
      <c r="S60" s="66"/>
      <c r="T60" s="66"/>
      <c r="U60" s="66"/>
      <c r="V60" s="66"/>
      <c r="W60" s="66"/>
      <c r="X60" s="32">
        <f t="shared" si="4"/>
        <v>0</v>
      </c>
      <c r="Y60" s="72"/>
      <c r="Z60" s="34">
        <v>33</v>
      </c>
      <c r="AA60" s="35"/>
    </row>
    <row r="61" spans="1:27" ht="87.95" customHeight="1">
      <c r="A61" s="66"/>
      <c r="B61" s="66"/>
      <c r="C61" s="66"/>
      <c r="D61" s="66"/>
      <c r="E61" s="66"/>
      <c r="F61" s="66"/>
      <c r="G61" s="66"/>
      <c r="H61" s="66"/>
      <c r="I61" s="66"/>
      <c r="J61" s="66"/>
      <c r="K61" s="69"/>
      <c r="L61" s="69"/>
      <c r="M61" s="69"/>
      <c r="N61" s="69"/>
      <c r="O61" s="69"/>
      <c r="P61" s="69"/>
      <c r="Q61" s="69"/>
      <c r="R61" s="69"/>
      <c r="S61" s="66"/>
      <c r="T61" s="66"/>
      <c r="U61" s="66"/>
      <c r="V61" s="66"/>
      <c r="W61" s="66"/>
      <c r="X61" s="32">
        <f t="shared" si="4"/>
        <v>0</v>
      </c>
      <c r="Y61" s="73"/>
      <c r="Z61" s="34">
        <v>34</v>
      </c>
      <c r="AA61" s="35"/>
    </row>
    <row r="62" spans="1:27" ht="87.95" customHeight="1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9"/>
      <c r="L62" s="69"/>
      <c r="M62" s="69"/>
      <c r="N62" s="69"/>
      <c r="O62" s="69"/>
      <c r="P62" s="69"/>
      <c r="Q62" s="69"/>
      <c r="R62" s="69"/>
      <c r="S62" s="66"/>
      <c r="T62" s="66"/>
      <c r="U62" s="66"/>
      <c r="V62" s="66"/>
      <c r="W62" s="66"/>
      <c r="X62" s="32">
        <f t="shared" si="4"/>
        <v>0</v>
      </c>
      <c r="Y62" s="33"/>
      <c r="Z62" s="34">
        <v>35</v>
      </c>
      <c r="AA62" s="35"/>
    </row>
    <row r="63" spans="1:27" ht="87.95" customHeight="1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9"/>
      <c r="L63" s="69"/>
      <c r="M63" s="69"/>
      <c r="N63" s="69"/>
      <c r="O63" s="69"/>
      <c r="P63" s="69"/>
      <c r="Q63" s="69"/>
      <c r="R63" s="69"/>
      <c r="S63" s="66"/>
      <c r="T63" s="66"/>
      <c r="U63" s="66"/>
      <c r="V63" s="66"/>
      <c r="W63" s="66"/>
      <c r="X63" s="32">
        <f t="shared" si="4"/>
        <v>0</v>
      </c>
      <c r="Y63" s="33"/>
      <c r="Z63" s="34">
        <v>36</v>
      </c>
      <c r="AA63" s="35"/>
    </row>
    <row r="64" spans="1:27" ht="87.95" customHeight="1">
      <c r="A64" s="66"/>
      <c r="B64" s="66"/>
      <c r="C64" s="66"/>
      <c r="D64" s="66"/>
      <c r="E64" s="66"/>
      <c r="F64" s="66"/>
      <c r="G64" s="66"/>
      <c r="H64" s="66"/>
      <c r="I64" s="66"/>
      <c r="J64" s="66"/>
      <c r="K64" s="69"/>
      <c r="L64" s="69"/>
      <c r="M64" s="69"/>
      <c r="N64" s="69"/>
      <c r="O64" s="69"/>
      <c r="P64" s="69"/>
      <c r="Q64" s="69"/>
      <c r="R64" s="69"/>
      <c r="S64" s="66"/>
      <c r="T64" s="66"/>
      <c r="U64" s="66"/>
      <c r="V64" s="66"/>
      <c r="W64" s="66"/>
      <c r="X64" s="32">
        <f t="shared" si="4"/>
        <v>0</v>
      </c>
      <c r="Y64" s="33"/>
      <c r="Z64" s="34">
        <v>37</v>
      </c>
      <c r="AA64" s="35"/>
    </row>
    <row r="65" spans="1:28" ht="87.95" customHeight="1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9"/>
      <c r="L65" s="69"/>
      <c r="M65" s="69"/>
      <c r="N65" s="69"/>
      <c r="O65" s="69"/>
      <c r="P65" s="69"/>
      <c r="Q65" s="69"/>
      <c r="R65" s="69"/>
      <c r="S65" s="66"/>
      <c r="T65" s="66"/>
      <c r="U65" s="66"/>
      <c r="V65" s="66"/>
      <c r="W65" s="66"/>
      <c r="X65" s="32">
        <f t="shared" si="4"/>
        <v>0</v>
      </c>
      <c r="Y65" s="33"/>
      <c r="Z65" s="34">
        <v>38</v>
      </c>
      <c r="AA65" s="35"/>
    </row>
    <row r="66" spans="1:28" ht="87.95" customHeight="1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9"/>
      <c r="L66" s="69"/>
      <c r="M66" s="69"/>
      <c r="N66" s="69"/>
      <c r="O66" s="69"/>
      <c r="P66" s="69"/>
      <c r="Q66" s="69"/>
      <c r="R66" s="69"/>
      <c r="S66" s="66"/>
      <c r="T66" s="66"/>
      <c r="U66" s="66"/>
      <c r="V66" s="66"/>
      <c r="W66" s="66"/>
      <c r="X66" s="32">
        <f t="shared" si="4"/>
        <v>0</v>
      </c>
      <c r="Y66" s="33"/>
      <c r="Z66" s="34">
        <v>39</v>
      </c>
      <c r="AA66" s="35"/>
    </row>
    <row r="67" spans="1:28" ht="87.95" customHeight="1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9"/>
      <c r="L67" s="69"/>
      <c r="M67" s="69"/>
      <c r="N67" s="69"/>
      <c r="O67" s="69"/>
      <c r="P67" s="69"/>
      <c r="Q67" s="69"/>
      <c r="R67" s="69"/>
      <c r="S67" s="66"/>
      <c r="T67" s="66"/>
      <c r="U67" s="66"/>
      <c r="V67" s="66"/>
      <c r="W67" s="66"/>
      <c r="X67" s="32">
        <f t="shared" si="4"/>
        <v>0</v>
      </c>
      <c r="Y67" s="33"/>
      <c r="Z67" s="34">
        <v>40</v>
      </c>
      <c r="AA67" s="35"/>
    </row>
    <row r="68" spans="1:28" ht="87.95" customHeight="1">
      <c r="A68" s="66"/>
      <c r="B68" s="66"/>
      <c r="C68" s="66"/>
      <c r="D68" s="66"/>
      <c r="E68" s="66"/>
      <c r="F68" s="66"/>
      <c r="G68" s="66"/>
      <c r="H68" s="66"/>
      <c r="I68" s="66"/>
      <c r="J68" s="66"/>
      <c r="K68" s="69"/>
      <c r="L68" s="69"/>
      <c r="M68" s="69"/>
      <c r="N68" s="69"/>
      <c r="O68" s="69"/>
      <c r="P68" s="69"/>
      <c r="Q68" s="69"/>
      <c r="R68" s="69"/>
      <c r="S68" s="66"/>
      <c r="T68" s="66"/>
      <c r="U68" s="66"/>
      <c r="V68" s="66"/>
      <c r="W68" s="66"/>
      <c r="X68" s="32">
        <f t="shared" si="4"/>
        <v>0</v>
      </c>
      <c r="Y68" s="33"/>
      <c r="Z68" s="34">
        <v>41</v>
      </c>
      <c r="AA68" s="35"/>
    </row>
    <row r="69" spans="1:28" ht="87.95" customHeight="1">
      <c r="A69" s="66"/>
      <c r="B69" s="66"/>
      <c r="C69" s="66"/>
      <c r="D69" s="66"/>
      <c r="E69" s="66"/>
      <c r="F69" s="66"/>
      <c r="G69" s="66"/>
      <c r="H69" s="66"/>
      <c r="I69" s="66"/>
      <c r="J69" s="66"/>
      <c r="K69" s="69"/>
      <c r="L69" s="69"/>
      <c r="M69" s="69"/>
      <c r="N69" s="69"/>
      <c r="O69" s="69"/>
      <c r="P69" s="69"/>
      <c r="Q69" s="69"/>
      <c r="R69" s="69"/>
      <c r="S69" s="66"/>
      <c r="T69" s="66"/>
      <c r="U69" s="66"/>
      <c r="V69" s="66"/>
      <c r="W69" s="66"/>
      <c r="X69" s="32">
        <f t="shared" si="4"/>
        <v>0</v>
      </c>
      <c r="Y69" s="33"/>
      <c r="Z69" s="34">
        <v>42</v>
      </c>
      <c r="AA69" s="35"/>
    </row>
    <row r="70" spans="1:28" ht="87.95" customHeight="1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9"/>
      <c r="L70" s="69"/>
      <c r="M70" s="69"/>
      <c r="N70" s="69"/>
      <c r="O70" s="69"/>
      <c r="P70" s="69"/>
      <c r="Q70" s="69"/>
      <c r="R70" s="69"/>
      <c r="S70" s="66"/>
      <c r="T70" s="66"/>
      <c r="U70" s="66"/>
      <c r="V70" s="66"/>
      <c r="W70" s="66"/>
      <c r="X70" s="32">
        <f t="shared" si="4"/>
        <v>0</v>
      </c>
      <c r="Y70" s="33"/>
      <c r="Z70" s="34">
        <v>43</v>
      </c>
      <c r="AA70" s="35"/>
    </row>
    <row r="71" spans="1:28" ht="87.95" customHeight="1">
      <c r="A71" s="66"/>
      <c r="B71" s="66"/>
      <c r="C71" s="66"/>
      <c r="D71" s="66"/>
      <c r="E71" s="66"/>
      <c r="F71" s="66"/>
      <c r="G71" s="66"/>
      <c r="H71" s="66"/>
      <c r="I71" s="66"/>
      <c r="J71" s="66"/>
      <c r="K71" s="69"/>
      <c r="L71" s="69"/>
      <c r="M71" s="69"/>
      <c r="N71" s="69"/>
      <c r="O71" s="69"/>
      <c r="P71" s="69"/>
      <c r="Q71" s="69"/>
      <c r="R71" s="69"/>
      <c r="S71" s="66"/>
      <c r="T71" s="66"/>
      <c r="U71" s="66"/>
      <c r="V71" s="66"/>
      <c r="W71" s="66"/>
      <c r="X71" s="32">
        <f t="shared" si="4"/>
        <v>0</v>
      </c>
      <c r="Y71" s="33"/>
      <c r="Z71" s="34">
        <v>44</v>
      </c>
      <c r="AA71" s="35"/>
      <c r="AB71" s="18"/>
    </row>
    <row r="72" spans="1:28" ht="87.95" customHeight="1">
      <c r="A72" s="66"/>
      <c r="B72" s="66"/>
      <c r="C72" s="66"/>
      <c r="D72" s="66"/>
      <c r="E72" s="66"/>
      <c r="F72" s="66"/>
      <c r="G72" s="66"/>
      <c r="H72" s="66"/>
      <c r="I72" s="66"/>
      <c r="J72" s="66"/>
      <c r="K72" s="69"/>
      <c r="L72" s="69"/>
      <c r="M72" s="69"/>
      <c r="N72" s="69"/>
      <c r="O72" s="69"/>
      <c r="P72" s="69"/>
      <c r="Q72" s="69"/>
      <c r="R72" s="69"/>
      <c r="S72" s="66"/>
      <c r="T72" s="66"/>
      <c r="U72" s="66"/>
      <c r="V72" s="66"/>
      <c r="W72" s="66"/>
      <c r="X72" s="32">
        <f t="shared" si="4"/>
        <v>0</v>
      </c>
      <c r="Y72" s="33"/>
      <c r="Z72" s="34">
        <v>45</v>
      </c>
      <c r="AA72" s="35"/>
    </row>
    <row r="73" spans="1:28" ht="87.95" customHeight="1">
      <c r="A73" s="66"/>
      <c r="B73" s="66"/>
      <c r="C73" s="66"/>
      <c r="D73" s="66"/>
      <c r="E73" s="66"/>
      <c r="F73" s="66"/>
      <c r="G73" s="66"/>
      <c r="H73" s="66"/>
      <c r="I73" s="66"/>
      <c r="J73" s="66"/>
      <c r="K73" s="69"/>
      <c r="L73" s="69"/>
      <c r="M73" s="69"/>
      <c r="N73" s="69"/>
      <c r="O73" s="69"/>
      <c r="P73" s="69"/>
      <c r="Q73" s="69"/>
      <c r="R73" s="69"/>
      <c r="S73" s="66"/>
      <c r="T73" s="66"/>
      <c r="U73" s="66"/>
      <c r="V73" s="66"/>
      <c r="W73" s="66"/>
      <c r="X73" s="32">
        <f t="shared" si="4"/>
        <v>0</v>
      </c>
      <c r="Y73" s="33"/>
      <c r="Z73" s="34">
        <v>46</v>
      </c>
      <c r="AA73" s="35"/>
    </row>
    <row r="74" spans="1:28" ht="87.95" customHeight="1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9"/>
      <c r="L74" s="69"/>
      <c r="M74" s="69"/>
      <c r="N74" s="69"/>
      <c r="O74" s="69"/>
      <c r="P74" s="69"/>
      <c r="Q74" s="69"/>
      <c r="R74" s="69"/>
      <c r="S74" s="66"/>
      <c r="T74" s="66"/>
      <c r="U74" s="66"/>
      <c r="V74" s="66"/>
      <c r="W74" s="66"/>
      <c r="X74" s="32">
        <f t="shared" si="4"/>
        <v>0</v>
      </c>
      <c r="Y74" s="33"/>
      <c r="Z74" s="34">
        <v>47</v>
      </c>
      <c r="AA74" s="35"/>
    </row>
    <row r="75" spans="1:28" ht="87.95" customHeight="1">
      <c r="A75" s="66"/>
      <c r="B75" s="66"/>
      <c r="C75" s="66"/>
      <c r="D75" s="66"/>
      <c r="E75" s="66"/>
      <c r="F75" s="66"/>
      <c r="G75" s="66"/>
      <c r="H75" s="66"/>
      <c r="I75" s="66"/>
      <c r="J75" s="66"/>
      <c r="K75" s="69"/>
      <c r="L75" s="69"/>
      <c r="M75" s="69"/>
      <c r="N75" s="69"/>
      <c r="O75" s="69"/>
      <c r="P75" s="69"/>
      <c r="Q75" s="69"/>
      <c r="R75" s="69"/>
      <c r="S75" s="66"/>
      <c r="T75" s="66"/>
      <c r="U75" s="66"/>
      <c r="V75" s="66"/>
      <c r="W75" s="66"/>
      <c r="X75" s="32">
        <f t="shared" si="4"/>
        <v>0</v>
      </c>
      <c r="Y75" s="33"/>
      <c r="Z75" s="34">
        <v>48</v>
      </c>
      <c r="AA75" s="35"/>
    </row>
    <row r="76" spans="1:28" ht="87.95" customHeight="1">
      <c r="A76" s="66"/>
      <c r="B76" s="66"/>
      <c r="C76" s="66"/>
      <c r="D76" s="66"/>
      <c r="E76" s="66"/>
      <c r="F76" s="66"/>
      <c r="G76" s="66"/>
      <c r="H76" s="66"/>
      <c r="I76" s="66"/>
      <c r="J76" s="66"/>
      <c r="K76" s="69"/>
      <c r="L76" s="69"/>
      <c r="M76" s="69"/>
      <c r="N76" s="69"/>
      <c r="O76" s="69"/>
      <c r="P76" s="69"/>
      <c r="Q76" s="69"/>
      <c r="R76" s="69"/>
      <c r="S76" s="66"/>
      <c r="T76" s="66"/>
      <c r="U76" s="66"/>
      <c r="V76" s="66"/>
      <c r="W76" s="66"/>
      <c r="X76" s="32">
        <f t="shared" si="4"/>
        <v>0</v>
      </c>
      <c r="Y76" s="33"/>
      <c r="Z76" s="34">
        <v>49</v>
      </c>
      <c r="AA76" s="35"/>
    </row>
    <row r="77" spans="1:28" ht="87.95" customHeight="1">
      <c r="A77" s="66"/>
      <c r="B77" s="66"/>
      <c r="C77" s="66"/>
      <c r="D77" s="66"/>
      <c r="E77" s="66"/>
      <c r="F77" s="66"/>
      <c r="G77" s="66"/>
      <c r="H77" s="66"/>
      <c r="I77" s="66"/>
      <c r="J77" s="66"/>
      <c r="K77" s="69"/>
      <c r="L77" s="69"/>
      <c r="M77" s="69"/>
      <c r="N77" s="69"/>
      <c r="O77" s="69"/>
      <c r="P77" s="69"/>
      <c r="Q77" s="69"/>
      <c r="R77" s="69"/>
      <c r="S77" s="66"/>
      <c r="T77" s="66"/>
      <c r="U77" s="66"/>
      <c r="V77" s="66"/>
      <c r="W77" s="66"/>
      <c r="X77" s="32">
        <f t="shared" si="4"/>
        <v>0</v>
      </c>
      <c r="Y77" s="33"/>
      <c r="Z77" s="34">
        <v>50</v>
      </c>
      <c r="AA77" s="35"/>
    </row>
    <row r="78" spans="1:28" ht="87.95" customHeight="1">
      <c r="A78" s="66"/>
      <c r="B78" s="66"/>
      <c r="C78" s="66"/>
      <c r="D78" s="66"/>
      <c r="E78" s="66"/>
      <c r="F78" s="66"/>
      <c r="G78" s="66"/>
      <c r="H78" s="66"/>
      <c r="I78" s="66"/>
      <c r="J78" s="66"/>
      <c r="K78" s="69"/>
      <c r="L78" s="69"/>
      <c r="M78" s="69"/>
      <c r="N78" s="69"/>
      <c r="O78" s="69"/>
      <c r="P78" s="69"/>
      <c r="Q78" s="69"/>
      <c r="R78" s="69"/>
      <c r="S78" s="66"/>
      <c r="T78" s="66"/>
      <c r="U78" s="66"/>
      <c r="V78" s="66"/>
      <c r="W78" s="66"/>
      <c r="X78" s="32">
        <f t="shared" si="4"/>
        <v>0</v>
      </c>
      <c r="Y78" s="33"/>
      <c r="Z78" s="34">
        <v>51</v>
      </c>
      <c r="AA78" s="35"/>
    </row>
    <row r="79" spans="1:28" ht="87.95" customHeight="1">
      <c r="A79" s="66"/>
      <c r="B79" s="66"/>
      <c r="C79" s="66"/>
      <c r="D79" s="66"/>
      <c r="E79" s="66"/>
      <c r="F79" s="66"/>
      <c r="G79" s="66"/>
      <c r="H79" s="66"/>
      <c r="I79" s="66"/>
      <c r="J79" s="66"/>
      <c r="K79" s="69"/>
      <c r="L79" s="69"/>
      <c r="M79" s="69"/>
      <c r="N79" s="69"/>
      <c r="O79" s="69"/>
      <c r="P79" s="69"/>
      <c r="Q79" s="69"/>
      <c r="R79" s="69"/>
      <c r="S79" s="66"/>
      <c r="T79" s="74"/>
      <c r="U79" s="66"/>
      <c r="V79" s="66"/>
      <c r="W79" s="66"/>
      <c r="X79" s="32">
        <f t="shared" si="4"/>
        <v>0</v>
      </c>
      <c r="Y79" s="33"/>
      <c r="Z79" s="34">
        <v>52</v>
      </c>
      <c r="AA79" s="35"/>
    </row>
    <row r="80" spans="1:28" ht="87.95" customHeight="1">
      <c r="A80" s="66"/>
      <c r="B80" s="66"/>
      <c r="C80" s="66"/>
      <c r="D80" s="66"/>
      <c r="E80" s="66"/>
      <c r="F80" s="66"/>
      <c r="G80" s="66"/>
      <c r="H80" s="66"/>
      <c r="I80" s="66"/>
      <c r="J80" s="66"/>
      <c r="K80" s="69"/>
      <c r="L80" s="69"/>
      <c r="M80" s="69"/>
      <c r="N80" s="69"/>
      <c r="O80" s="69"/>
      <c r="P80" s="69"/>
      <c r="Q80" s="69"/>
      <c r="R80" s="69"/>
      <c r="S80" s="66"/>
      <c r="T80" s="66"/>
      <c r="U80" s="66"/>
      <c r="V80" s="66"/>
      <c r="W80" s="66"/>
      <c r="X80" s="32">
        <f t="shared" si="4"/>
        <v>0</v>
      </c>
      <c r="Y80" s="33"/>
      <c r="Z80" s="34">
        <v>53</v>
      </c>
      <c r="AA80" s="35"/>
    </row>
    <row r="81" spans="1:27" ht="87.95" customHeight="1">
      <c r="A81" s="66"/>
      <c r="B81" s="66"/>
      <c r="C81" s="66"/>
      <c r="D81" s="66"/>
      <c r="E81" s="66"/>
      <c r="F81" s="66"/>
      <c r="G81" s="66"/>
      <c r="H81" s="66"/>
      <c r="I81" s="66"/>
      <c r="J81" s="66"/>
      <c r="K81" s="69"/>
      <c r="L81" s="69"/>
      <c r="M81" s="69"/>
      <c r="N81" s="69"/>
      <c r="O81" s="69"/>
      <c r="P81" s="69"/>
      <c r="Q81" s="69"/>
      <c r="R81" s="69"/>
      <c r="S81" s="66"/>
      <c r="T81" s="66"/>
      <c r="U81" s="66"/>
      <c r="V81" s="66"/>
      <c r="W81" s="66"/>
      <c r="X81" s="32">
        <f t="shared" si="4"/>
        <v>0</v>
      </c>
      <c r="Y81" s="33"/>
      <c r="Z81" s="34">
        <v>54</v>
      </c>
      <c r="AA81" s="35"/>
    </row>
    <row r="82" spans="1:27" ht="87.95" customHeight="1">
      <c r="A82" s="66"/>
      <c r="B82" s="66"/>
      <c r="C82" s="66"/>
      <c r="D82" s="66"/>
      <c r="E82" s="66"/>
      <c r="F82" s="66"/>
      <c r="G82" s="66"/>
      <c r="H82" s="66"/>
      <c r="I82" s="66"/>
      <c r="J82" s="66"/>
      <c r="K82" s="69"/>
      <c r="L82" s="69"/>
      <c r="M82" s="69"/>
      <c r="N82" s="69"/>
      <c r="O82" s="69"/>
      <c r="P82" s="69"/>
      <c r="Q82" s="69"/>
      <c r="R82" s="69"/>
      <c r="S82" s="66"/>
      <c r="T82" s="66"/>
      <c r="U82" s="66"/>
      <c r="V82" s="66"/>
      <c r="W82" s="66"/>
      <c r="X82" s="32">
        <f t="shared" si="4"/>
        <v>0</v>
      </c>
      <c r="Y82" s="33"/>
      <c r="Z82" s="34">
        <v>55</v>
      </c>
      <c r="AA82" s="35"/>
    </row>
    <row r="83" spans="1:27" ht="87.95" customHeight="1">
      <c r="A83" s="66"/>
      <c r="B83" s="66"/>
      <c r="C83" s="66"/>
      <c r="D83" s="66"/>
      <c r="E83" s="66"/>
      <c r="F83" s="66"/>
      <c r="G83" s="66"/>
      <c r="H83" s="66"/>
      <c r="I83" s="66"/>
      <c r="J83" s="66"/>
      <c r="K83" s="69"/>
      <c r="L83" s="69"/>
      <c r="M83" s="69"/>
      <c r="N83" s="69"/>
      <c r="O83" s="69"/>
      <c r="P83" s="69"/>
      <c r="Q83" s="69"/>
      <c r="R83" s="69"/>
      <c r="S83" s="66"/>
      <c r="T83" s="66"/>
      <c r="U83" s="66"/>
      <c r="V83" s="66"/>
      <c r="W83" s="66"/>
      <c r="X83" s="32">
        <f t="shared" si="4"/>
        <v>0</v>
      </c>
      <c r="Y83" s="33"/>
      <c r="Z83" s="34">
        <v>56</v>
      </c>
      <c r="AA83" s="35"/>
    </row>
    <row r="84" spans="1:27" ht="87.95" customHeight="1">
      <c r="A84" s="66"/>
      <c r="B84" s="66"/>
      <c r="C84" s="66"/>
      <c r="D84" s="66"/>
      <c r="E84" s="66"/>
      <c r="F84" s="66"/>
      <c r="G84" s="66"/>
      <c r="H84" s="66"/>
      <c r="I84" s="66"/>
      <c r="J84" s="66"/>
      <c r="K84" s="69"/>
      <c r="L84" s="69"/>
      <c r="M84" s="69"/>
      <c r="N84" s="69"/>
      <c r="O84" s="69"/>
      <c r="P84" s="69"/>
      <c r="Q84" s="69"/>
      <c r="R84" s="69"/>
      <c r="S84" s="66"/>
      <c r="T84" s="66"/>
      <c r="U84" s="66"/>
      <c r="V84" s="66"/>
      <c r="W84" s="66"/>
      <c r="X84" s="32">
        <f t="shared" si="4"/>
        <v>0</v>
      </c>
      <c r="Y84" s="33"/>
      <c r="Z84" s="34">
        <v>57</v>
      </c>
      <c r="AA84" s="35"/>
    </row>
    <row r="85" spans="1:27" ht="87.95" customHeight="1">
      <c r="A85" s="66"/>
      <c r="B85" s="66"/>
      <c r="C85" s="66"/>
      <c r="D85" s="66"/>
      <c r="E85" s="66"/>
      <c r="F85" s="66"/>
      <c r="G85" s="66"/>
      <c r="H85" s="66"/>
      <c r="I85" s="66"/>
      <c r="J85" s="66"/>
      <c r="K85" s="69"/>
      <c r="L85" s="69"/>
      <c r="M85" s="69"/>
      <c r="N85" s="69"/>
      <c r="O85" s="69"/>
      <c r="P85" s="69"/>
      <c r="Q85" s="69"/>
      <c r="R85" s="69"/>
      <c r="S85" s="66"/>
      <c r="T85" s="66"/>
      <c r="U85" s="66"/>
      <c r="V85" s="66"/>
      <c r="W85" s="66"/>
      <c r="X85" s="32">
        <f t="shared" si="4"/>
        <v>0</v>
      </c>
      <c r="Y85" s="33"/>
      <c r="Z85" s="34">
        <v>58</v>
      </c>
      <c r="AA85" s="35"/>
    </row>
    <row r="86" spans="1:27" ht="87.95" customHeight="1">
      <c r="A86" s="66"/>
      <c r="B86" s="66"/>
      <c r="C86" s="66"/>
      <c r="D86" s="66"/>
      <c r="E86" s="66"/>
      <c r="F86" s="66"/>
      <c r="G86" s="66"/>
      <c r="H86" s="66"/>
      <c r="I86" s="66"/>
      <c r="J86" s="66"/>
      <c r="K86" s="69"/>
      <c r="L86" s="69"/>
      <c r="M86" s="69"/>
      <c r="N86" s="69"/>
      <c r="O86" s="69"/>
      <c r="P86" s="69"/>
      <c r="Q86" s="69"/>
      <c r="R86" s="69"/>
      <c r="S86" s="66"/>
      <c r="T86" s="66"/>
      <c r="U86" s="66"/>
      <c r="V86" s="66"/>
      <c r="W86" s="66"/>
      <c r="X86" s="32">
        <f t="shared" si="4"/>
        <v>0</v>
      </c>
      <c r="Y86" s="33"/>
      <c r="Z86" s="34">
        <v>59</v>
      </c>
      <c r="AA86" s="35"/>
    </row>
    <row r="87" spans="1:27" ht="87.95" customHeight="1">
      <c r="A87" s="66"/>
      <c r="B87" s="66"/>
      <c r="C87" s="66"/>
      <c r="D87" s="66"/>
      <c r="E87" s="66"/>
      <c r="F87" s="66"/>
      <c r="G87" s="66"/>
      <c r="H87" s="66"/>
      <c r="I87" s="66"/>
      <c r="J87" s="66"/>
      <c r="K87" s="69"/>
      <c r="L87" s="69"/>
      <c r="M87" s="69"/>
      <c r="N87" s="69"/>
      <c r="O87" s="69"/>
      <c r="P87" s="69"/>
      <c r="Q87" s="69"/>
      <c r="R87" s="69"/>
      <c r="S87" s="66"/>
      <c r="T87" s="66"/>
      <c r="U87" s="66"/>
      <c r="V87" s="66"/>
      <c r="W87" s="66"/>
      <c r="X87" s="32">
        <f t="shared" si="4"/>
        <v>0</v>
      </c>
      <c r="Y87" s="33"/>
      <c r="Z87" s="34">
        <v>60</v>
      </c>
      <c r="AA87" s="35"/>
    </row>
    <row r="88" spans="1:27" ht="87.95" customHeight="1">
      <c r="A88" s="66"/>
      <c r="B88" s="66"/>
      <c r="C88" s="66"/>
      <c r="D88" s="66"/>
      <c r="E88" s="66"/>
      <c r="F88" s="66"/>
      <c r="G88" s="66"/>
      <c r="H88" s="66"/>
      <c r="I88" s="66"/>
      <c r="J88" s="66"/>
      <c r="K88" s="69"/>
      <c r="L88" s="69"/>
      <c r="M88" s="69"/>
      <c r="N88" s="69"/>
      <c r="O88" s="69"/>
      <c r="P88" s="69"/>
      <c r="Q88" s="69"/>
      <c r="R88" s="69"/>
      <c r="S88" s="66"/>
      <c r="T88" s="66"/>
      <c r="U88" s="66"/>
      <c r="V88" s="66"/>
      <c r="W88" s="66"/>
      <c r="X88" s="32">
        <f t="shared" si="4"/>
        <v>0</v>
      </c>
      <c r="Y88" s="33"/>
      <c r="Z88" s="34">
        <v>61</v>
      </c>
      <c r="AA88" s="35"/>
    </row>
    <row r="89" spans="1:27" ht="87.95" customHeight="1">
      <c r="A89" s="66"/>
      <c r="B89" s="66"/>
      <c r="C89" s="66"/>
      <c r="D89" s="66"/>
      <c r="E89" s="66"/>
      <c r="F89" s="66"/>
      <c r="G89" s="66"/>
      <c r="H89" s="66"/>
      <c r="I89" s="66"/>
      <c r="J89" s="66"/>
      <c r="K89" s="69"/>
      <c r="L89" s="69"/>
      <c r="M89" s="69"/>
      <c r="N89" s="69"/>
      <c r="O89" s="69"/>
      <c r="P89" s="69"/>
      <c r="Q89" s="69"/>
      <c r="R89" s="69"/>
      <c r="S89" s="66"/>
      <c r="T89" s="66"/>
      <c r="U89" s="66"/>
      <c r="V89" s="66"/>
      <c r="W89" s="66"/>
      <c r="X89" s="32">
        <f t="shared" si="4"/>
        <v>0</v>
      </c>
      <c r="Y89" s="33"/>
      <c r="Z89" s="34">
        <v>62</v>
      </c>
      <c r="AA89" s="35"/>
    </row>
    <row r="90" spans="1:27" ht="87.95" customHeight="1" thickBot="1">
      <c r="A90" s="66"/>
      <c r="B90" s="66"/>
      <c r="C90" s="66"/>
      <c r="D90" s="66"/>
      <c r="E90" s="66"/>
      <c r="F90" s="66"/>
      <c r="G90" s="66"/>
      <c r="H90" s="66"/>
      <c r="I90" s="66"/>
      <c r="J90" s="66"/>
      <c r="K90" s="69"/>
      <c r="L90" s="69"/>
      <c r="M90" s="69"/>
      <c r="N90" s="69"/>
      <c r="O90" s="69"/>
      <c r="P90" s="69"/>
      <c r="Q90" s="69"/>
      <c r="R90" s="69"/>
      <c r="S90" s="66"/>
      <c r="T90" s="66"/>
      <c r="U90" s="66"/>
      <c r="V90" s="66"/>
      <c r="W90" s="66"/>
      <c r="X90" s="32">
        <f t="shared" si="4"/>
        <v>0</v>
      </c>
      <c r="Y90" s="33"/>
      <c r="Z90" s="34">
        <v>63</v>
      </c>
      <c r="AA90" s="35"/>
    </row>
    <row r="91" spans="1:27" ht="143.25" customHeight="1" thickTop="1" thickBot="1">
      <c r="A91" s="44"/>
      <c r="B91" s="44"/>
      <c r="C91" s="55">
        <f t="shared" ref="C91:W91" si="5">SUM(C55:C90)</f>
        <v>0</v>
      </c>
      <c r="D91" s="55">
        <f t="shared" si="5"/>
        <v>0</v>
      </c>
      <c r="E91" s="55">
        <f t="shared" si="5"/>
        <v>0</v>
      </c>
      <c r="F91" s="55">
        <f t="shared" si="5"/>
        <v>0</v>
      </c>
      <c r="G91" s="55">
        <f t="shared" si="5"/>
        <v>0</v>
      </c>
      <c r="H91" s="55">
        <f t="shared" si="5"/>
        <v>0</v>
      </c>
      <c r="I91" s="55">
        <f t="shared" si="5"/>
        <v>0</v>
      </c>
      <c r="J91" s="55">
        <f t="shared" si="5"/>
        <v>0</v>
      </c>
      <c r="K91" s="55">
        <f t="shared" si="5"/>
        <v>0</v>
      </c>
      <c r="L91" s="55">
        <f t="shared" si="5"/>
        <v>0</v>
      </c>
      <c r="M91" s="55">
        <f t="shared" si="5"/>
        <v>0</v>
      </c>
      <c r="N91" s="55">
        <f t="shared" si="5"/>
        <v>0</v>
      </c>
      <c r="O91" s="55">
        <f t="shared" si="5"/>
        <v>0</v>
      </c>
      <c r="P91" s="55">
        <f t="shared" si="5"/>
        <v>0</v>
      </c>
      <c r="Q91" s="55">
        <f t="shared" si="5"/>
        <v>0</v>
      </c>
      <c r="R91" s="55">
        <f t="shared" si="5"/>
        <v>0</v>
      </c>
      <c r="S91" s="55">
        <f t="shared" si="5"/>
        <v>0</v>
      </c>
      <c r="T91" s="55">
        <f t="shared" si="5"/>
        <v>0</v>
      </c>
      <c r="U91" s="55">
        <f t="shared" si="5"/>
        <v>0</v>
      </c>
      <c r="V91" s="55">
        <f t="shared" si="5"/>
        <v>0</v>
      </c>
      <c r="W91" s="55">
        <f t="shared" si="5"/>
        <v>0</v>
      </c>
      <c r="X91" s="55">
        <f>SUM(H91:W91)</f>
        <v>0</v>
      </c>
      <c r="Y91" s="95" t="s">
        <v>3</v>
      </c>
      <c r="Z91" s="96"/>
      <c r="AA91" s="97"/>
    </row>
    <row r="92" spans="1:27" ht="99.75" customHeight="1" thickTop="1"/>
    <row r="93" spans="1:27" ht="17.25" customHeight="1">
      <c r="V93" s="20"/>
      <c r="W93" s="20"/>
      <c r="X93" s="20"/>
      <c r="Y93" s="22"/>
      <c r="Z93" s="20"/>
      <c r="AA93" s="20"/>
    </row>
    <row r="94" spans="1:27" ht="205.5" customHeight="1">
      <c r="V94" s="20"/>
      <c r="W94" s="20"/>
      <c r="X94" s="20"/>
      <c r="Y94" s="22"/>
      <c r="Z94" s="20"/>
      <c r="AA94" s="20"/>
    </row>
    <row r="95" spans="1:27" ht="19.5" customHeight="1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75" t="s">
        <v>7</v>
      </c>
      <c r="W95" s="75"/>
      <c r="X95" s="75"/>
      <c r="Y95" s="75"/>
      <c r="Z95" s="75"/>
      <c r="AA95" s="75"/>
    </row>
    <row r="96" spans="1:27" ht="21" customHeight="1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75"/>
      <c r="W96" s="75"/>
      <c r="X96" s="75"/>
      <c r="Y96" s="75"/>
      <c r="Z96" s="75"/>
      <c r="AA96" s="75"/>
    </row>
    <row r="97" spans="1:27" ht="15" customHeight="1">
      <c r="A97" s="61"/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75" t="s">
        <v>21</v>
      </c>
      <c r="M97" s="75"/>
      <c r="N97" s="75"/>
      <c r="O97" s="75"/>
      <c r="P97" s="75"/>
      <c r="Q97" s="75"/>
      <c r="R97" s="75" t="s">
        <v>6</v>
      </c>
      <c r="S97" s="75"/>
      <c r="T97" s="75"/>
      <c r="U97" s="75"/>
      <c r="V97" s="84" t="s">
        <v>74</v>
      </c>
      <c r="W97" s="84"/>
      <c r="X97" s="84"/>
      <c r="Y97" s="84"/>
      <c r="Z97" s="84"/>
      <c r="AA97" s="84"/>
    </row>
    <row r="98" spans="1:27" ht="15" customHeight="1">
      <c r="A98" s="61"/>
      <c r="B98" s="61"/>
      <c r="C98" s="61"/>
      <c r="D98" s="61"/>
      <c r="E98" s="75" t="s">
        <v>61</v>
      </c>
      <c r="F98" s="75"/>
      <c r="G98" s="75"/>
      <c r="H98" s="75"/>
      <c r="I98" s="75"/>
      <c r="J98" s="61"/>
      <c r="K98" s="61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84"/>
      <c r="W98" s="84"/>
      <c r="X98" s="84"/>
      <c r="Y98" s="84"/>
      <c r="Z98" s="84"/>
      <c r="AA98" s="84"/>
    </row>
    <row r="99" spans="1:27" ht="33" customHeight="1">
      <c r="A99" s="61"/>
      <c r="B99" s="61"/>
      <c r="C99" s="61"/>
      <c r="D99" s="61"/>
      <c r="E99" s="75"/>
      <c r="F99" s="75"/>
      <c r="G99" s="75"/>
      <c r="H99" s="75"/>
      <c r="I99" s="75"/>
      <c r="J99" s="61"/>
      <c r="K99" s="61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84"/>
      <c r="W99" s="84"/>
      <c r="X99" s="84"/>
      <c r="Y99" s="84"/>
      <c r="Z99" s="84"/>
      <c r="AA99" s="84"/>
    </row>
    <row r="100" spans="1:27" ht="7.5" customHeight="1">
      <c r="A100" s="29"/>
      <c r="B100" s="29"/>
      <c r="C100" s="76" t="s">
        <v>80</v>
      </c>
      <c r="D100" s="76"/>
      <c r="E100" s="76"/>
      <c r="F100" s="76"/>
      <c r="G100" s="76"/>
      <c r="H100" s="76"/>
      <c r="I100" s="76"/>
      <c r="J100" s="76"/>
      <c r="K100" s="76"/>
      <c r="L100" s="29"/>
      <c r="M100" s="76" t="s">
        <v>43</v>
      </c>
      <c r="N100" s="76"/>
      <c r="O100" s="76"/>
      <c r="P100" s="76"/>
      <c r="Q100" s="29"/>
      <c r="R100" s="76" t="s">
        <v>73</v>
      </c>
      <c r="S100" s="76"/>
      <c r="T100" s="76"/>
      <c r="U100" s="76"/>
      <c r="V100" s="84" t="s">
        <v>8</v>
      </c>
      <c r="W100" s="84"/>
      <c r="X100" s="84"/>
      <c r="Y100" s="84"/>
      <c r="Z100" s="84"/>
      <c r="AA100" s="84"/>
    </row>
    <row r="101" spans="1:27" ht="16.5" hidden="1" customHeight="1">
      <c r="A101" s="29"/>
      <c r="B101" s="29"/>
      <c r="C101" s="76"/>
      <c r="D101" s="76"/>
      <c r="E101" s="76"/>
      <c r="F101" s="76"/>
      <c r="G101" s="76"/>
      <c r="H101" s="76"/>
      <c r="I101" s="76"/>
      <c r="J101" s="76"/>
      <c r="K101" s="76"/>
      <c r="L101" s="29"/>
      <c r="M101" s="76"/>
      <c r="N101" s="76"/>
      <c r="O101" s="76"/>
      <c r="P101" s="76"/>
      <c r="Q101" s="29"/>
      <c r="R101" s="76"/>
      <c r="S101" s="76"/>
      <c r="T101" s="76"/>
      <c r="U101" s="76"/>
      <c r="V101" s="84"/>
      <c r="W101" s="84"/>
      <c r="X101" s="84"/>
      <c r="Y101" s="84"/>
      <c r="Z101" s="84"/>
      <c r="AA101" s="84"/>
    </row>
    <row r="102" spans="1:27" ht="74.25" customHeight="1">
      <c r="A102" s="29"/>
      <c r="B102" s="29"/>
      <c r="C102" s="76"/>
      <c r="D102" s="76"/>
      <c r="E102" s="76"/>
      <c r="F102" s="76"/>
      <c r="G102" s="76"/>
      <c r="H102" s="76"/>
      <c r="I102" s="76"/>
      <c r="J102" s="76"/>
      <c r="K102" s="76"/>
      <c r="L102" s="29"/>
      <c r="M102" s="76"/>
      <c r="N102" s="76"/>
      <c r="O102" s="76"/>
      <c r="P102" s="76"/>
      <c r="Q102" s="29"/>
      <c r="R102" s="76"/>
      <c r="S102" s="76"/>
      <c r="T102" s="76"/>
      <c r="U102" s="76"/>
      <c r="V102" s="84"/>
      <c r="W102" s="84"/>
      <c r="X102" s="84"/>
      <c r="Y102" s="84"/>
      <c r="Z102" s="84"/>
      <c r="AA102" s="84"/>
    </row>
    <row r="103" spans="1:27" ht="54.75" customHeight="1">
      <c r="A103" s="25"/>
      <c r="B103" s="25"/>
      <c r="C103" s="26"/>
      <c r="D103" s="26"/>
      <c r="E103" s="26"/>
      <c r="F103" s="26"/>
      <c r="G103" s="26"/>
      <c r="H103" s="26"/>
      <c r="I103" s="26"/>
      <c r="J103" s="26"/>
      <c r="K103" s="25"/>
      <c r="L103" s="25"/>
      <c r="M103" s="26"/>
      <c r="N103" s="26"/>
      <c r="O103" s="26"/>
      <c r="P103" s="26"/>
      <c r="Q103" s="25"/>
      <c r="R103" s="26"/>
      <c r="S103" s="26"/>
      <c r="T103" s="26"/>
      <c r="U103" s="26"/>
      <c r="V103" s="27"/>
      <c r="W103" s="27"/>
      <c r="X103" s="27"/>
      <c r="Y103" s="27"/>
      <c r="Z103" s="27"/>
      <c r="AA103" s="23"/>
    </row>
    <row r="104" spans="1:27" ht="18.75" customHeight="1">
      <c r="A104" s="81"/>
      <c r="B104" s="81"/>
      <c r="C104" s="81"/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103" t="s">
        <v>10</v>
      </c>
    </row>
    <row r="105" spans="1:27" ht="74.25" customHeight="1">
      <c r="A105" s="81"/>
      <c r="B105" s="81"/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103"/>
    </row>
    <row r="106" spans="1:27" ht="78" customHeight="1" thickBot="1">
      <c r="A106" s="82" t="s">
        <v>97</v>
      </c>
      <c r="B106" s="82"/>
      <c r="C106" s="82"/>
      <c r="D106" s="82"/>
      <c r="E106" s="82"/>
      <c r="F106" s="82"/>
      <c r="G106" s="82"/>
      <c r="H106" s="82"/>
      <c r="I106" s="83" t="s">
        <v>50</v>
      </c>
      <c r="J106" s="83"/>
      <c r="K106" s="83"/>
      <c r="L106" s="83"/>
      <c r="M106" s="83"/>
      <c r="N106" s="83"/>
      <c r="O106" s="83"/>
      <c r="P106" s="83"/>
      <c r="Q106" s="83"/>
      <c r="R106" s="83" t="s">
        <v>81</v>
      </c>
      <c r="S106" s="83"/>
      <c r="T106" s="83"/>
      <c r="U106" s="83"/>
      <c r="V106" s="83"/>
      <c r="W106" s="83"/>
      <c r="X106" s="83"/>
      <c r="Y106" s="83" t="s">
        <v>70</v>
      </c>
      <c r="Z106" s="83"/>
      <c r="AA106" s="83"/>
    </row>
    <row r="107" spans="1:27" ht="20.25" customHeight="1" thickTop="1" thickBot="1">
      <c r="A107" s="79"/>
      <c r="B107" s="79"/>
      <c r="C107" s="77"/>
      <c r="D107" s="77"/>
      <c r="E107" s="77"/>
      <c r="F107" s="77"/>
      <c r="G107" s="89" t="s">
        <v>96</v>
      </c>
      <c r="H107" s="79" t="s">
        <v>94</v>
      </c>
      <c r="I107" s="79" t="s">
        <v>92</v>
      </c>
      <c r="J107" s="77" t="s">
        <v>90</v>
      </c>
      <c r="K107" s="77" t="s">
        <v>89</v>
      </c>
      <c r="L107" s="77" t="s">
        <v>88</v>
      </c>
      <c r="M107" s="77" t="s">
        <v>87</v>
      </c>
      <c r="N107" s="77" t="s">
        <v>86</v>
      </c>
      <c r="O107" s="77" t="s">
        <v>85</v>
      </c>
      <c r="P107" s="77" t="s">
        <v>84</v>
      </c>
      <c r="Q107" s="77" t="s">
        <v>83</v>
      </c>
      <c r="R107" s="77" t="s">
        <v>65</v>
      </c>
      <c r="S107" s="77" t="s">
        <v>76</v>
      </c>
      <c r="T107" s="77" t="s">
        <v>42</v>
      </c>
      <c r="U107" s="77" t="s">
        <v>35</v>
      </c>
      <c r="V107" s="77" t="s">
        <v>40</v>
      </c>
      <c r="W107" s="77" t="s">
        <v>34</v>
      </c>
      <c r="X107" s="87" t="s">
        <v>3</v>
      </c>
      <c r="Y107" s="94" t="s">
        <v>2</v>
      </c>
      <c r="Z107" s="94" t="s">
        <v>1</v>
      </c>
      <c r="AA107" s="94" t="s">
        <v>0</v>
      </c>
    </row>
    <row r="108" spans="1:27" ht="83.25" customHeight="1" thickTop="1" thickBot="1">
      <c r="A108" s="80"/>
      <c r="B108" s="80"/>
      <c r="C108" s="78"/>
      <c r="D108" s="78"/>
      <c r="E108" s="78"/>
      <c r="F108" s="78"/>
      <c r="G108" s="90"/>
      <c r="H108" s="80"/>
      <c r="I108" s="80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88"/>
      <c r="Y108" s="94"/>
      <c r="Z108" s="94"/>
      <c r="AA108" s="94"/>
    </row>
    <row r="109" spans="1:27" ht="41.25" customHeight="1" thickTop="1" thickBot="1">
      <c r="A109" s="41"/>
      <c r="B109" s="41"/>
      <c r="C109" s="68"/>
      <c r="D109" s="68"/>
      <c r="E109" s="68"/>
      <c r="F109" s="68"/>
      <c r="G109" s="64" t="s">
        <v>24</v>
      </c>
      <c r="H109" s="64" t="s">
        <v>95</v>
      </c>
      <c r="I109" s="64" t="s">
        <v>93</v>
      </c>
      <c r="J109" s="68" t="s">
        <v>91</v>
      </c>
      <c r="K109" s="68" t="s">
        <v>27</v>
      </c>
      <c r="L109" s="68" t="s">
        <v>52</v>
      </c>
      <c r="M109" s="68" t="s">
        <v>18</v>
      </c>
      <c r="N109" s="68" t="s">
        <v>23</v>
      </c>
      <c r="O109" s="68" t="s">
        <v>68</v>
      </c>
      <c r="P109" s="68" t="s">
        <v>26</v>
      </c>
      <c r="Q109" s="68" t="s">
        <v>55</v>
      </c>
      <c r="R109" s="68" t="s">
        <v>28</v>
      </c>
      <c r="S109" s="68" t="s">
        <v>17</v>
      </c>
      <c r="T109" s="68" t="s">
        <v>29</v>
      </c>
      <c r="U109" s="68" t="s">
        <v>22</v>
      </c>
      <c r="V109" s="68" t="s">
        <v>16</v>
      </c>
      <c r="W109" s="68" t="s">
        <v>15</v>
      </c>
      <c r="X109" s="42"/>
      <c r="Y109" s="94"/>
      <c r="Z109" s="94"/>
      <c r="AA109" s="94"/>
    </row>
    <row r="110" spans="1:27" ht="36" customHeight="1" thickTop="1" thickBot="1">
      <c r="A110" s="30"/>
      <c r="B110" s="31" t="s">
        <v>4</v>
      </c>
      <c r="C110" s="24"/>
      <c r="D110" s="24" t="s">
        <v>4</v>
      </c>
      <c r="E110" s="24" t="s">
        <v>4</v>
      </c>
      <c r="F110" s="24"/>
      <c r="G110" s="24" t="s">
        <v>4</v>
      </c>
      <c r="H110" s="24" t="s">
        <v>4</v>
      </c>
      <c r="I110" s="24" t="s">
        <v>4</v>
      </c>
      <c r="J110" s="24" t="s">
        <v>4</v>
      </c>
      <c r="K110" s="24" t="s">
        <v>4</v>
      </c>
      <c r="L110" s="24" t="s">
        <v>4</v>
      </c>
      <c r="M110" s="24" t="s">
        <v>4</v>
      </c>
      <c r="N110" s="24" t="s">
        <v>4</v>
      </c>
      <c r="O110" s="24" t="s">
        <v>4</v>
      </c>
      <c r="P110" s="24" t="s">
        <v>4</v>
      </c>
      <c r="Q110" s="24" t="s">
        <v>4</v>
      </c>
      <c r="R110" s="24" t="s">
        <v>4</v>
      </c>
      <c r="S110" s="24" t="s">
        <v>4</v>
      </c>
      <c r="T110" s="39" t="s">
        <v>4</v>
      </c>
      <c r="U110" s="39" t="s">
        <v>4</v>
      </c>
      <c r="V110" s="39" t="s">
        <v>4</v>
      </c>
      <c r="W110" s="39" t="s">
        <v>4</v>
      </c>
      <c r="X110" s="43" t="s">
        <v>4</v>
      </c>
      <c r="Y110" s="94"/>
      <c r="Z110" s="94"/>
      <c r="AA110" s="94"/>
    </row>
    <row r="111" spans="1:27" ht="79.5" customHeight="1" thickTop="1" thickBot="1">
      <c r="A111" s="46"/>
      <c r="B111" s="46"/>
      <c r="C111" s="67">
        <f t="shared" ref="C111:I111" si="6">C91</f>
        <v>0</v>
      </c>
      <c r="D111" s="67">
        <f t="shared" si="6"/>
        <v>0</v>
      </c>
      <c r="E111" s="67">
        <f t="shared" si="6"/>
        <v>0</v>
      </c>
      <c r="F111" s="67">
        <f t="shared" si="6"/>
        <v>0</v>
      </c>
      <c r="G111" s="67">
        <f t="shared" si="6"/>
        <v>0</v>
      </c>
      <c r="H111" s="67">
        <f t="shared" si="6"/>
        <v>0</v>
      </c>
      <c r="I111" s="67">
        <f t="shared" si="6"/>
        <v>0</v>
      </c>
      <c r="J111" s="67">
        <f>J91</f>
        <v>0</v>
      </c>
      <c r="K111" s="67">
        <f>K91</f>
        <v>0</v>
      </c>
      <c r="L111" s="67">
        <f t="shared" ref="L111:X111" si="7">L91</f>
        <v>0</v>
      </c>
      <c r="M111" s="67">
        <f t="shared" si="7"/>
        <v>0</v>
      </c>
      <c r="N111" s="67">
        <f t="shared" si="7"/>
        <v>0</v>
      </c>
      <c r="O111" s="67">
        <f t="shared" si="7"/>
        <v>0</v>
      </c>
      <c r="P111" s="67">
        <f t="shared" si="7"/>
        <v>0</v>
      </c>
      <c r="Q111" s="67">
        <f t="shared" si="7"/>
        <v>0</v>
      </c>
      <c r="R111" s="67">
        <f t="shared" si="7"/>
        <v>0</v>
      </c>
      <c r="S111" s="67">
        <f t="shared" si="7"/>
        <v>0</v>
      </c>
      <c r="T111" s="67">
        <f t="shared" si="7"/>
        <v>0</v>
      </c>
      <c r="U111" s="67">
        <f t="shared" si="7"/>
        <v>0</v>
      </c>
      <c r="V111" s="67">
        <f t="shared" si="7"/>
        <v>0</v>
      </c>
      <c r="W111" s="67">
        <f t="shared" si="7"/>
        <v>0</v>
      </c>
      <c r="X111" s="67">
        <f t="shared" si="7"/>
        <v>0</v>
      </c>
      <c r="Y111" s="47" t="s">
        <v>9</v>
      </c>
      <c r="Z111" s="94"/>
      <c r="AA111" s="94"/>
    </row>
    <row r="112" spans="1:27" ht="87.95" customHeight="1">
      <c r="A112" s="66"/>
      <c r="B112" s="66"/>
      <c r="C112" s="66"/>
      <c r="D112" s="66"/>
      <c r="E112" s="66"/>
      <c r="F112" s="66"/>
      <c r="G112" s="66"/>
      <c r="H112" s="66"/>
      <c r="I112" s="69"/>
      <c r="J112" s="66"/>
      <c r="K112" s="69"/>
      <c r="L112" s="66"/>
      <c r="M112" s="66"/>
      <c r="N112" s="66"/>
      <c r="O112" s="66"/>
      <c r="P112" s="66"/>
      <c r="Q112" s="66"/>
      <c r="R112" s="66"/>
      <c r="S112" s="66"/>
      <c r="T112" s="66"/>
      <c r="U112" s="66"/>
      <c r="V112" s="66"/>
      <c r="W112" s="66"/>
      <c r="X112" s="32">
        <f t="shared" ref="X112:X152" si="8">SUM(C112:W112)</f>
        <v>0</v>
      </c>
      <c r="Y112" s="33"/>
      <c r="Z112" s="34">
        <v>64</v>
      </c>
      <c r="AA112" s="35"/>
    </row>
    <row r="113" spans="1:27" ht="87.95" customHeight="1">
      <c r="A113" s="66"/>
      <c r="B113" s="66"/>
      <c r="C113" s="66"/>
      <c r="D113" s="66"/>
      <c r="E113" s="66"/>
      <c r="F113" s="66"/>
      <c r="G113" s="66"/>
      <c r="H113" s="66"/>
      <c r="I113" s="69"/>
      <c r="J113" s="66"/>
      <c r="K113" s="69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32">
        <f t="shared" si="8"/>
        <v>0</v>
      </c>
      <c r="Y113" s="33"/>
      <c r="Z113" s="34">
        <v>65</v>
      </c>
      <c r="AA113" s="35"/>
    </row>
    <row r="114" spans="1:27" ht="87.95" customHeight="1">
      <c r="A114" s="66"/>
      <c r="B114" s="66"/>
      <c r="C114" s="66"/>
      <c r="D114" s="66"/>
      <c r="E114" s="66"/>
      <c r="F114" s="66"/>
      <c r="G114" s="66"/>
      <c r="H114" s="66"/>
      <c r="I114" s="69"/>
      <c r="J114" s="66"/>
      <c r="K114" s="69"/>
      <c r="L114" s="66"/>
      <c r="M114" s="66"/>
      <c r="N114" s="66"/>
      <c r="O114" s="66"/>
      <c r="P114" s="66"/>
      <c r="Q114" s="66"/>
      <c r="R114" s="66"/>
      <c r="S114" s="66"/>
      <c r="T114" s="66"/>
      <c r="U114" s="66"/>
      <c r="V114" s="66"/>
      <c r="W114" s="66"/>
      <c r="X114" s="32">
        <f t="shared" si="8"/>
        <v>0</v>
      </c>
      <c r="Y114" s="33"/>
      <c r="Z114" s="34">
        <v>66</v>
      </c>
      <c r="AA114" s="35"/>
    </row>
    <row r="115" spans="1:27" ht="87.95" customHeight="1">
      <c r="A115" s="66"/>
      <c r="B115" s="66"/>
      <c r="C115" s="66"/>
      <c r="D115" s="66"/>
      <c r="E115" s="66"/>
      <c r="F115" s="66"/>
      <c r="G115" s="66"/>
      <c r="H115" s="66"/>
      <c r="I115" s="69"/>
      <c r="J115" s="66"/>
      <c r="K115" s="69"/>
      <c r="L115" s="66"/>
      <c r="M115" s="66"/>
      <c r="N115" s="66"/>
      <c r="O115" s="66"/>
      <c r="P115" s="66"/>
      <c r="Q115" s="66"/>
      <c r="R115" s="66"/>
      <c r="S115" s="66"/>
      <c r="T115" s="66"/>
      <c r="U115" s="66"/>
      <c r="V115" s="66"/>
      <c r="W115" s="66"/>
      <c r="X115" s="32">
        <f t="shared" si="8"/>
        <v>0</v>
      </c>
      <c r="Y115" s="33"/>
      <c r="Z115" s="34">
        <v>67</v>
      </c>
      <c r="AA115" s="35"/>
    </row>
    <row r="116" spans="1:27" ht="87.95" customHeight="1">
      <c r="A116" s="66"/>
      <c r="B116" s="66"/>
      <c r="C116" s="66"/>
      <c r="D116" s="66"/>
      <c r="E116" s="66"/>
      <c r="F116" s="66"/>
      <c r="G116" s="66"/>
      <c r="H116" s="66"/>
      <c r="I116" s="69"/>
      <c r="J116" s="66"/>
      <c r="K116" s="69"/>
      <c r="L116" s="66"/>
      <c r="M116" s="66"/>
      <c r="N116" s="66"/>
      <c r="O116" s="66"/>
      <c r="P116" s="66"/>
      <c r="Q116" s="66"/>
      <c r="R116" s="66"/>
      <c r="S116" s="66"/>
      <c r="T116" s="66"/>
      <c r="U116" s="66"/>
      <c r="V116" s="66"/>
      <c r="W116" s="66"/>
      <c r="X116" s="32">
        <f t="shared" si="8"/>
        <v>0</v>
      </c>
      <c r="Y116" s="33"/>
      <c r="Z116" s="34">
        <v>68</v>
      </c>
      <c r="AA116" s="35"/>
    </row>
    <row r="117" spans="1:27" ht="87.95" customHeight="1">
      <c r="A117" s="66"/>
      <c r="B117" s="66"/>
      <c r="C117" s="66"/>
      <c r="D117" s="66"/>
      <c r="E117" s="66"/>
      <c r="F117" s="66"/>
      <c r="G117" s="66"/>
      <c r="H117" s="66"/>
      <c r="I117" s="69"/>
      <c r="J117" s="66"/>
      <c r="K117" s="69"/>
      <c r="L117" s="66"/>
      <c r="M117" s="66"/>
      <c r="N117" s="66"/>
      <c r="O117" s="66"/>
      <c r="P117" s="66"/>
      <c r="Q117" s="66"/>
      <c r="R117" s="66"/>
      <c r="S117" s="66"/>
      <c r="T117" s="66"/>
      <c r="U117" s="66"/>
      <c r="V117" s="66"/>
      <c r="W117" s="66"/>
      <c r="X117" s="32">
        <f t="shared" si="8"/>
        <v>0</v>
      </c>
      <c r="Y117" s="33"/>
      <c r="Z117" s="34">
        <v>69</v>
      </c>
      <c r="AA117" s="35"/>
    </row>
    <row r="118" spans="1:27" ht="87.95" customHeight="1">
      <c r="A118" s="66"/>
      <c r="B118" s="66"/>
      <c r="C118" s="66"/>
      <c r="D118" s="66"/>
      <c r="E118" s="66"/>
      <c r="F118" s="66"/>
      <c r="G118" s="66"/>
      <c r="H118" s="66"/>
      <c r="I118" s="69"/>
      <c r="J118" s="66"/>
      <c r="K118" s="69"/>
      <c r="L118" s="66"/>
      <c r="M118" s="66"/>
      <c r="N118" s="66"/>
      <c r="O118" s="66"/>
      <c r="P118" s="66"/>
      <c r="Q118" s="66"/>
      <c r="R118" s="66"/>
      <c r="S118" s="66"/>
      <c r="T118" s="66"/>
      <c r="U118" s="66"/>
      <c r="V118" s="66"/>
      <c r="W118" s="66"/>
      <c r="X118" s="32">
        <f t="shared" si="8"/>
        <v>0</v>
      </c>
      <c r="Y118" s="33"/>
      <c r="Z118" s="34">
        <v>70</v>
      </c>
      <c r="AA118" s="35"/>
    </row>
    <row r="119" spans="1:27" ht="87.95" customHeight="1">
      <c r="A119" s="66"/>
      <c r="B119" s="66"/>
      <c r="C119" s="66"/>
      <c r="D119" s="66"/>
      <c r="E119" s="66"/>
      <c r="F119" s="66"/>
      <c r="G119" s="66"/>
      <c r="H119" s="66"/>
      <c r="I119" s="69"/>
      <c r="J119" s="66"/>
      <c r="K119" s="69"/>
      <c r="L119" s="66"/>
      <c r="M119" s="66"/>
      <c r="N119" s="66"/>
      <c r="O119" s="66"/>
      <c r="P119" s="66"/>
      <c r="Q119" s="66"/>
      <c r="R119" s="66"/>
      <c r="S119" s="66"/>
      <c r="T119" s="66"/>
      <c r="U119" s="66"/>
      <c r="V119" s="66"/>
      <c r="W119" s="66"/>
      <c r="X119" s="32">
        <f t="shared" si="8"/>
        <v>0</v>
      </c>
      <c r="Y119" s="33"/>
      <c r="Z119" s="34">
        <v>71</v>
      </c>
      <c r="AA119" s="35"/>
    </row>
    <row r="120" spans="1:27" ht="87.95" customHeight="1">
      <c r="A120" s="66"/>
      <c r="B120" s="66"/>
      <c r="C120" s="66"/>
      <c r="D120" s="66"/>
      <c r="E120" s="66"/>
      <c r="F120" s="66"/>
      <c r="G120" s="66"/>
      <c r="H120" s="66"/>
      <c r="I120" s="69"/>
      <c r="J120" s="66"/>
      <c r="K120" s="69"/>
      <c r="L120" s="66"/>
      <c r="M120" s="66"/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32">
        <f t="shared" si="8"/>
        <v>0</v>
      </c>
      <c r="Y120" s="33"/>
      <c r="Z120" s="34">
        <v>72</v>
      </c>
      <c r="AA120" s="35"/>
    </row>
    <row r="121" spans="1:27" ht="87.95" customHeight="1">
      <c r="A121" s="66"/>
      <c r="B121" s="66"/>
      <c r="C121" s="66"/>
      <c r="D121" s="66"/>
      <c r="E121" s="66"/>
      <c r="F121" s="66"/>
      <c r="G121" s="66"/>
      <c r="H121" s="66"/>
      <c r="I121" s="69"/>
      <c r="J121" s="66"/>
      <c r="K121" s="69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32">
        <f t="shared" si="8"/>
        <v>0</v>
      </c>
      <c r="Y121" s="33"/>
      <c r="Z121" s="34">
        <v>73</v>
      </c>
      <c r="AA121" s="35"/>
    </row>
    <row r="122" spans="1:27" ht="87.75" customHeight="1">
      <c r="A122" s="66"/>
      <c r="B122" s="66"/>
      <c r="C122" s="66"/>
      <c r="D122" s="66"/>
      <c r="E122" s="66"/>
      <c r="F122" s="66"/>
      <c r="G122" s="66"/>
      <c r="H122" s="66"/>
      <c r="I122" s="69"/>
      <c r="J122" s="66"/>
      <c r="K122" s="69"/>
      <c r="L122" s="66"/>
      <c r="M122" s="66"/>
      <c r="N122" s="66"/>
      <c r="O122" s="66"/>
      <c r="P122" s="66"/>
      <c r="Q122" s="66"/>
      <c r="R122" s="66"/>
      <c r="S122" s="66"/>
      <c r="T122" s="66"/>
      <c r="U122" s="66"/>
      <c r="V122" s="66"/>
      <c r="W122" s="66"/>
      <c r="X122" s="32">
        <f t="shared" si="8"/>
        <v>0</v>
      </c>
      <c r="Y122" s="33"/>
      <c r="Z122" s="34">
        <v>74</v>
      </c>
      <c r="AA122" s="35"/>
    </row>
    <row r="123" spans="1:27" ht="87.95" customHeight="1">
      <c r="A123" s="66"/>
      <c r="B123" s="66"/>
      <c r="C123" s="66"/>
      <c r="D123" s="66"/>
      <c r="E123" s="66"/>
      <c r="F123" s="66"/>
      <c r="G123" s="66"/>
      <c r="H123" s="66"/>
      <c r="I123" s="69"/>
      <c r="J123" s="66"/>
      <c r="K123" s="69"/>
      <c r="L123" s="66"/>
      <c r="M123" s="66"/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32">
        <f t="shared" si="8"/>
        <v>0</v>
      </c>
      <c r="Y123" s="33"/>
      <c r="Z123" s="34">
        <v>75</v>
      </c>
      <c r="AA123" s="35"/>
    </row>
    <row r="124" spans="1:27" ht="87.95" customHeight="1">
      <c r="A124" s="66"/>
      <c r="B124" s="66"/>
      <c r="C124" s="66"/>
      <c r="D124" s="66"/>
      <c r="E124" s="66"/>
      <c r="F124" s="66"/>
      <c r="G124" s="66"/>
      <c r="H124" s="66"/>
      <c r="I124" s="69"/>
      <c r="J124" s="66"/>
      <c r="K124" s="66"/>
      <c r="L124" s="66"/>
      <c r="M124" s="66"/>
      <c r="N124" s="66"/>
      <c r="O124" s="66"/>
      <c r="P124" s="66"/>
      <c r="Q124" s="66"/>
      <c r="R124" s="66"/>
      <c r="S124" s="66"/>
      <c r="T124" s="66"/>
      <c r="U124" s="66"/>
      <c r="V124" s="66"/>
      <c r="W124" s="66"/>
      <c r="X124" s="32">
        <f t="shared" si="8"/>
        <v>0</v>
      </c>
      <c r="Y124" s="33"/>
      <c r="Z124" s="34">
        <v>76</v>
      </c>
      <c r="AA124" s="35"/>
    </row>
    <row r="125" spans="1:27" ht="87.95" customHeight="1">
      <c r="A125" s="66"/>
      <c r="B125" s="66"/>
      <c r="C125" s="66"/>
      <c r="D125" s="66"/>
      <c r="E125" s="66"/>
      <c r="F125" s="66"/>
      <c r="G125" s="66"/>
      <c r="H125" s="66"/>
      <c r="I125" s="69"/>
      <c r="J125" s="66"/>
      <c r="K125" s="66"/>
      <c r="L125" s="66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32">
        <f t="shared" si="8"/>
        <v>0</v>
      </c>
      <c r="Y125" s="33"/>
      <c r="Z125" s="34">
        <v>77</v>
      </c>
      <c r="AA125" s="70"/>
    </row>
    <row r="126" spans="1:27" ht="87.95" customHeight="1">
      <c r="A126" s="66"/>
      <c r="B126" s="66"/>
      <c r="C126" s="66"/>
      <c r="D126" s="66"/>
      <c r="E126" s="66"/>
      <c r="F126" s="66"/>
      <c r="G126" s="66"/>
      <c r="H126" s="66"/>
      <c r="I126" s="69"/>
      <c r="J126" s="66"/>
      <c r="K126" s="66"/>
      <c r="L126" s="66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32">
        <f t="shared" si="8"/>
        <v>0</v>
      </c>
      <c r="Y126" s="33"/>
      <c r="Z126" s="34">
        <v>78</v>
      </c>
      <c r="AA126" s="70"/>
    </row>
    <row r="127" spans="1:27" ht="87.95" customHeight="1">
      <c r="A127" s="66"/>
      <c r="B127" s="66"/>
      <c r="C127" s="66"/>
      <c r="D127" s="66"/>
      <c r="E127" s="66"/>
      <c r="F127" s="66"/>
      <c r="G127" s="66"/>
      <c r="H127" s="66"/>
      <c r="I127" s="69"/>
      <c r="J127" s="66"/>
      <c r="K127" s="66"/>
      <c r="L127" s="66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32">
        <f t="shared" si="8"/>
        <v>0</v>
      </c>
      <c r="Y127" s="33"/>
      <c r="Z127" s="34">
        <v>79</v>
      </c>
      <c r="AA127" s="70"/>
    </row>
    <row r="128" spans="1:27" ht="87.95" customHeight="1">
      <c r="A128" s="66"/>
      <c r="B128" s="66"/>
      <c r="C128" s="66"/>
      <c r="D128" s="66"/>
      <c r="E128" s="66"/>
      <c r="F128" s="66"/>
      <c r="G128" s="66"/>
      <c r="H128" s="66"/>
      <c r="I128" s="69"/>
      <c r="J128" s="66"/>
      <c r="K128" s="66"/>
      <c r="L128" s="66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32">
        <f t="shared" si="8"/>
        <v>0</v>
      </c>
      <c r="Y128" s="33"/>
      <c r="Z128" s="34">
        <v>80</v>
      </c>
      <c r="AA128" s="70"/>
    </row>
    <row r="129" spans="1:27" ht="87.95" customHeight="1">
      <c r="A129" s="66"/>
      <c r="B129" s="66"/>
      <c r="C129" s="66"/>
      <c r="D129" s="66"/>
      <c r="E129" s="66"/>
      <c r="F129" s="66"/>
      <c r="G129" s="66"/>
      <c r="H129" s="66"/>
      <c r="I129" s="69"/>
      <c r="J129" s="66"/>
      <c r="K129" s="66"/>
      <c r="L129" s="66"/>
      <c r="M129" s="66"/>
      <c r="N129" s="66"/>
      <c r="O129" s="66"/>
      <c r="P129" s="66"/>
      <c r="Q129" s="66"/>
      <c r="R129" s="66"/>
      <c r="S129" s="66"/>
      <c r="T129" s="66"/>
      <c r="U129" s="66"/>
      <c r="V129" s="66"/>
      <c r="W129" s="66"/>
      <c r="X129" s="32">
        <f t="shared" si="8"/>
        <v>0</v>
      </c>
      <c r="Y129" s="33"/>
      <c r="Z129" s="34">
        <v>81</v>
      </c>
      <c r="AA129" s="35"/>
    </row>
    <row r="130" spans="1:27" ht="87.95" customHeight="1">
      <c r="A130" s="66"/>
      <c r="B130" s="66"/>
      <c r="C130" s="66"/>
      <c r="D130" s="66"/>
      <c r="E130" s="66"/>
      <c r="F130" s="66"/>
      <c r="G130" s="66"/>
      <c r="H130" s="66"/>
      <c r="I130" s="69"/>
      <c r="J130" s="66"/>
      <c r="K130" s="66"/>
      <c r="L130" s="66"/>
      <c r="M130" s="66"/>
      <c r="N130" s="66"/>
      <c r="O130" s="66"/>
      <c r="P130" s="66"/>
      <c r="Q130" s="66"/>
      <c r="R130" s="66"/>
      <c r="S130" s="66"/>
      <c r="T130" s="66"/>
      <c r="U130" s="66"/>
      <c r="V130" s="66"/>
      <c r="W130" s="66"/>
      <c r="X130" s="32">
        <f t="shared" si="8"/>
        <v>0</v>
      </c>
      <c r="Y130" s="33"/>
      <c r="Z130" s="34">
        <v>82</v>
      </c>
      <c r="AA130" s="35"/>
    </row>
    <row r="131" spans="1:27" ht="87.95" customHeight="1">
      <c r="A131" s="66"/>
      <c r="B131" s="66"/>
      <c r="C131" s="66"/>
      <c r="D131" s="66"/>
      <c r="E131" s="66"/>
      <c r="F131" s="66"/>
      <c r="G131" s="66"/>
      <c r="H131" s="66"/>
      <c r="I131" s="69"/>
      <c r="J131" s="66"/>
      <c r="K131" s="66"/>
      <c r="L131" s="66"/>
      <c r="M131" s="66"/>
      <c r="N131" s="66"/>
      <c r="O131" s="66"/>
      <c r="P131" s="66"/>
      <c r="Q131" s="66"/>
      <c r="R131" s="66"/>
      <c r="S131" s="66"/>
      <c r="T131" s="66"/>
      <c r="U131" s="66"/>
      <c r="V131" s="66"/>
      <c r="W131" s="66"/>
      <c r="X131" s="32">
        <f t="shared" si="8"/>
        <v>0</v>
      </c>
      <c r="Y131" s="33"/>
      <c r="Z131" s="34">
        <v>83</v>
      </c>
      <c r="AA131" s="35"/>
    </row>
    <row r="132" spans="1:27" ht="87.95" customHeight="1">
      <c r="A132" s="66"/>
      <c r="B132" s="66"/>
      <c r="C132" s="66"/>
      <c r="D132" s="66"/>
      <c r="E132" s="66"/>
      <c r="F132" s="66"/>
      <c r="G132" s="66"/>
      <c r="H132" s="66"/>
      <c r="I132" s="69"/>
      <c r="J132" s="66"/>
      <c r="K132" s="66"/>
      <c r="L132" s="66"/>
      <c r="M132" s="66"/>
      <c r="N132" s="66"/>
      <c r="O132" s="66"/>
      <c r="P132" s="66"/>
      <c r="Q132" s="66"/>
      <c r="R132" s="66"/>
      <c r="S132" s="66"/>
      <c r="T132" s="66"/>
      <c r="U132" s="66"/>
      <c r="V132" s="66"/>
      <c r="W132" s="66"/>
      <c r="X132" s="32">
        <f t="shared" si="8"/>
        <v>0</v>
      </c>
      <c r="Y132" s="33"/>
      <c r="Z132" s="34">
        <v>84</v>
      </c>
      <c r="AA132" s="35"/>
    </row>
    <row r="133" spans="1:27" ht="87.95" customHeight="1">
      <c r="A133" s="66"/>
      <c r="B133" s="66"/>
      <c r="C133" s="66"/>
      <c r="D133" s="66"/>
      <c r="E133" s="66"/>
      <c r="F133" s="66"/>
      <c r="G133" s="66"/>
      <c r="H133" s="66"/>
      <c r="I133" s="69"/>
      <c r="J133" s="66"/>
      <c r="K133" s="66"/>
      <c r="L133" s="66"/>
      <c r="M133" s="66"/>
      <c r="N133" s="66"/>
      <c r="O133" s="66"/>
      <c r="P133" s="66"/>
      <c r="Q133" s="66"/>
      <c r="R133" s="66"/>
      <c r="S133" s="66"/>
      <c r="T133" s="66"/>
      <c r="U133" s="66"/>
      <c r="V133" s="66"/>
      <c r="W133" s="66"/>
      <c r="X133" s="32">
        <f t="shared" si="8"/>
        <v>0</v>
      </c>
      <c r="Y133" s="33"/>
      <c r="Z133" s="34">
        <v>85</v>
      </c>
      <c r="AA133" s="35"/>
    </row>
    <row r="134" spans="1:27" ht="87.95" customHeight="1">
      <c r="A134" s="66"/>
      <c r="B134" s="66"/>
      <c r="C134" s="66"/>
      <c r="D134" s="66"/>
      <c r="E134" s="66"/>
      <c r="F134" s="66"/>
      <c r="G134" s="66"/>
      <c r="H134" s="66"/>
      <c r="I134" s="69"/>
      <c r="J134" s="66"/>
      <c r="K134" s="66"/>
      <c r="L134" s="66"/>
      <c r="M134" s="66"/>
      <c r="N134" s="66"/>
      <c r="O134" s="66"/>
      <c r="P134" s="66"/>
      <c r="Q134" s="66"/>
      <c r="R134" s="66"/>
      <c r="S134" s="66"/>
      <c r="T134" s="66"/>
      <c r="U134" s="66"/>
      <c r="V134" s="66"/>
      <c r="W134" s="66"/>
      <c r="X134" s="32">
        <f t="shared" si="8"/>
        <v>0</v>
      </c>
      <c r="Y134" s="33"/>
      <c r="Z134" s="34">
        <v>86</v>
      </c>
      <c r="AA134" s="35"/>
    </row>
    <row r="135" spans="1:27" ht="87.95" customHeight="1">
      <c r="A135" s="66"/>
      <c r="B135" s="66"/>
      <c r="C135" s="66"/>
      <c r="D135" s="66"/>
      <c r="E135" s="66"/>
      <c r="F135" s="66"/>
      <c r="G135" s="66"/>
      <c r="H135" s="66"/>
      <c r="I135" s="69"/>
      <c r="J135" s="66"/>
      <c r="K135" s="66"/>
      <c r="L135" s="66"/>
      <c r="M135" s="66"/>
      <c r="N135" s="66"/>
      <c r="O135" s="66"/>
      <c r="P135" s="66"/>
      <c r="Q135" s="66"/>
      <c r="R135" s="66"/>
      <c r="S135" s="66"/>
      <c r="T135" s="66"/>
      <c r="U135" s="66"/>
      <c r="V135" s="66"/>
      <c r="W135" s="66"/>
      <c r="X135" s="32">
        <f t="shared" si="8"/>
        <v>0</v>
      </c>
      <c r="Y135" s="33"/>
      <c r="Z135" s="34">
        <v>87</v>
      </c>
      <c r="AA135" s="35"/>
    </row>
    <row r="136" spans="1:27" ht="87.95" customHeight="1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  <c r="L136" s="66"/>
      <c r="M136" s="66"/>
      <c r="N136" s="66"/>
      <c r="O136" s="66"/>
      <c r="P136" s="66"/>
      <c r="Q136" s="66"/>
      <c r="R136" s="66"/>
      <c r="S136" s="66"/>
      <c r="T136" s="66"/>
      <c r="U136" s="66"/>
      <c r="V136" s="66"/>
      <c r="W136" s="66"/>
      <c r="X136" s="32">
        <f t="shared" si="8"/>
        <v>0</v>
      </c>
      <c r="Y136" s="33"/>
      <c r="Z136" s="34">
        <v>88</v>
      </c>
      <c r="AA136" s="35"/>
    </row>
    <row r="137" spans="1:27" ht="87.95" customHeight="1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  <c r="L137" s="66"/>
      <c r="M137" s="66"/>
      <c r="N137" s="66"/>
      <c r="O137" s="66"/>
      <c r="P137" s="66"/>
      <c r="Q137" s="66"/>
      <c r="R137" s="66"/>
      <c r="S137" s="66"/>
      <c r="T137" s="66"/>
      <c r="U137" s="66"/>
      <c r="V137" s="66"/>
      <c r="W137" s="66"/>
      <c r="X137" s="32">
        <f t="shared" si="8"/>
        <v>0</v>
      </c>
      <c r="Y137" s="33"/>
      <c r="Z137" s="34">
        <v>89</v>
      </c>
      <c r="AA137" s="35"/>
    </row>
    <row r="138" spans="1:27" ht="87.95" customHeight="1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  <c r="L138" s="66"/>
      <c r="M138" s="66"/>
      <c r="N138" s="66"/>
      <c r="O138" s="66"/>
      <c r="P138" s="66"/>
      <c r="Q138" s="66"/>
      <c r="R138" s="66"/>
      <c r="S138" s="66"/>
      <c r="T138" s="66"/>
      <c r="U138" s="66"/>
      <c r="V138" s="66"/>
      <c r="W138" s="66"/>
      <c r="X138" s="32">
        <f t="shared" si="8"/>
        <v>0</v>
      </c>
      <c r="Y138" s="33"/>
      <c r="Z138" s="34">
        <v>90</v>
      </c>
      <c r="AA138" s="35"/>
    </row>
    <row r="139" spans="1:27" ht="87.95" customHeight="1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  <c r="L139" s="66"/>
      <c r="M139" s="66"/>
      <c r="N139" s="66"/>
      <c r="O139" s="66"/>
      <c r="P139" s="66"/>
      <c r="Q139" s="66"/>
      <c r="R139" s="66"/>
      <c r="S139" s="66"/>
      <c r="T139" s="66"/>
      <c r="U139" s="66"/>
      <c r="V139" s="66"/>
      <c r="W139" s="66"/>
      <c r="X139" s="32">
        <f t="shared" si="8"/>
        <v>0</v>
      </c>
      <c r="Y139" s="33"/>
      <c r="Z139" s="34">
        <v>91</v>
      </c>
      <c r="AA139" s="35"/>
    </row>
    <row r="140" spans="1:27" ht="87.95" customHeight="1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  <c r="L140" s="66"/>
      <c r="M140" s="66"/>
      <c r="N140" s="66"/>
      <c r="O140" s="66"/>
      <c r="P140" s="66"/>
      <c r="Q140" s="66"/>
      <c r="R140" s="66"/>
      <c r="S140" s="66"/>
      <c r="T140" s="66"/>
      <c r="U140" s="66"/>
      <c r="V140" s="66"/>
      <c r="W140" s="66"/>
      <c r="X140" s="32">
        <f t="shared" si="8"/>
        <v>0</v>
      </c>
      <c r="Y140" s="33"/>
      <c r="Z140" s="34">
        <v>92</v>
      </c>
      <c r="AA140" s="35"/>
    </row>
    <row r="141" spans="1:27" ht="87.95" customHeight="1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  <c r="L141" s="66"/>
      <c r="M141" s="66"/>
      <c r="N141" s="66"/>
      <c r="O141" s="66"/>
      <c r="P141" s="66"/>
      <c r="Q141" s="66"/>
      <c r="R141" s="66"/>
      <c r="S141" s="66"/>
      <c r="T141" s="66"/>
      <c r="U141" s="66"/>
      <c r="V141" s="66"/>
      <c r="W141" s="66"/>
      <c r="X141" s="32">
        <f t="shared" si="8"/>
        <v>0</v>
      </c>
      <c r="Y141" s="33"/>
      <c r="Z141" s="34">
        <v>93</v>
      </c>
      <c r="AA141" s="35"/>
    </row>
    <row r="142" spans="1:27" ht="87.95" customHeight="1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  <c r="L142" s="66"/>
      <c r="M142" s="66"/>
      <c r="N142" s="66"/>
      <c r="O142" s="66"/>
      <c r="P142" s="66"/>
      <c r="Q142" s="66"/>
      <c r="R142" s="66"/>
      <c r="S142" s="66"/>
      <c r="T142" s="66"/>
      <c r="U142" s="66"/>
      <c r="V142" s="66"/>
      <c r="W142" s="66"/>
      <c r="X142" s="32">
        <f t="shared" si="8"/>
        <v>0</v>
      </c>
      <c r="Y142" s="33"/>
      <c r="Z142" s="34">
        <v>94</v>
      </c>
      <c r="AA142" s="35"/>
    </row>
    <row r="143" spans="1:27" ht="87.95" customHeight="1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  <c r="L143" s="66"/>
      <c r="M143" s="66"/>
      <c r="N143" s="66"/>
      <c r="O143" s="66"/>
      <c r="P143" s="66"/>
      <c r="Q143" s="66"/>
      <c r="R143" s="66"/>
      <c r="S143" s="66"/>
      <c r="T143" s="66"/>
      <c r="U143" s="66"/>
      <c r="V143" s="66"/>
      <c r="W143" s="66"/>
      <c r="X143" s="32">
        <f t="shared" si="8"/>
        <v>0</v>
      </c>
      <c r="Y143" s="33"/>
      <c r="Z143" s="34">
        <v>95</v>
      </c>
      <c r="AA143" s="35"/>
    </row>
    <row r="144" spans="1:27" ht="87.95" customHeight="1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66"/>
      <c r="R144" s="66"/>
      <c r="S144" s="66"/>
      <c r="T144" s="66"/>
      <c r="U144" s="66"/>
      <c r="V144" s="66"/>
      <c r="W144" s="66"/>
      <c r="X144" s="32">
        <f t="shared" si="8"/>
        <v>0</v>
      </c>
      <c r="Y144" s="33"/>
      <c r="Z144" s="34">
        <v>96</v>
      </c>
      <c r="AA144" s="35"/>
    </row>
    <row r="145" spans="1:27" ht="87.95" customHeight="1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  <c r="L145" s="66"/>
      <c r="M145" s="66"/>
      <c r="N145" s="66"/>
      <c r="O145" s="66"/>
      <c r="P145" s="66"/>
      <c r="Q145" s="66"/>
      <c r="R145" s="66"/>
      <c r="S145" s="66"/>
      <c r="T145" s="66"/>
      <c r="U145" s="66"/>
      <c r="V145" s="66"/>
      <c r="W145" s="66"/>
      <c r="X145" s="32">
        <f t="shared" si="8"/>
        <v>0</v>
      </c>
      <c r="Y145" s="33"/>
      <c r="Z145" s="34">
        <v>97</v>
      </c>
      <c r="AA145" s="35"/>
    </row>
    <row r="146" spans="1:27" ht="87.95" customHeight="1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  <c r="L146" s="66"/>
      <c r="M146" s="66"/>
      <c r="N146" s="66"/>
      <c r="O146" s="66"/>
      <c r="P146" s="66"/>
      <c r="Q146" s="66"/>
      <c r="R146" s="66"/>
      <c r="S146" s="66"/>
      <c r="T146" s="66"/>
      <c r="U146" s="66"/>
      <c r="V146" s="66"/>
      <c r="W146" s="66"/>
      <c r="X146" s="32">
        <f t="shared" si="8"/>
        <v>0</v>
      </c>
      <c r="Y146" s="33"/>
      <c r="Z146" s="34">
        <v>98</v>
      </c>
      <c r="AA146" s="35"/>
    </row>
    <row r="147" spans="1:27" ht="87.95" customHeight="1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  <c r="L147" s="66"/>
      <c r="M147" s="66"/>
      <c r="N147" s="66"/>
      <c r="O147" s="66"/>
      <c r="P147" s="66"/>
      <c r="Q147" s="66"/>
      <c r="R147" s="66"/>
      <c r="S147" s="66"/>
      <c r="T147" s="66"/>
      <c r="U147" s="66"/>
      <c r="V147" s="66"/>
      <c r="W147" s="66"/>
      <c r="X147" s="32">
        <f t="shared" si="8"/>
        <v>0</v>
      </c>
      <c r="Y147" s="33"/>
      <c r="Z147" s="34">
        <v>99</v>
      </c>
      <c r="AA147" s="35"/>
    </row>
    <row r="148" spans="1:27" ht="87.95" customHeight="1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  <c r="L148" s="66"/>
      <c r="M148" s="66"/>
      <c r="N148" s="66"/>
      <c r="O148" s="66"/>
      <c r="P148" s="66"/>
      <c r="Q148" s="66"/>
      <c r="R148" s="66"/>
      <c r="S148" s="66"/>
      <c r="T148" s="66"/>
      <c r="U148" s="66"/>
      <c r="V148" s="66"/>
      <c r="W148" s="66"/>
      <c r="X148" s="32">
        <f t="shared" si="8"/>
        <v>0</v>
      </c>
      <c r="Y148" s="33"/>
      <c r="Z148" s="34">
        <v>100</v>
      </c>
      <c r="AA148" s="35"/>
    </row>
    <row r="149" spans="1:27" ht="87.95" customHeight="1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  <c r="L149" s="66"/>
      <c r="M149" s="66"/>
      <c r="N149" s="66"/>
      <c r="O149" s="66"/>
      <c r="P149" s="66"/>
      <c r="Q149" s="66"/>
      <c r="R149" s="66"/>
      <c r="S149" s="66"/>
      <c r="T149" s="66"/>
      <c r="U149" s="66"/>
      <c r="V149" s="66"/>
      <c r="W149" s="66"/>
      <c r="X149" s="32">
        <f t="shared" si="8"/>
        <v>0</v>
      </c>
      <c r="Y149" s="33"/>
      <c r="Z149" s="34">
        <v>101</v>
      </c>
      <c r="AA149" s="35"/>
    </row>
    <row r="150" spans="1:27" ht="87.95" customHeight="1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  <c r="L150" s="66"/>
      <c r="M150" s="66"/>
      <c r="N150" s="66"/>
      <c r="O150" s="66"/>
      <c r="P150" s="66"/>
      <c r="Q150" s="66"/>
      <c r="R150" s="66"/>
      <c r="S150" s="66"/>
      <c r="T150" s="66"/>
      <c r="U150" s="66"/>
      <c r="V150" s="66"/>
      <c r="W150" s="66"/>
      <c r="X150" s="32">
        <f t="shared" si="8"/>
        <v>0</v>
      </c>
      <c r="Y150" s="33"/>
      <c r="Z150" s="34">
        <v>102</v>
      </c>
      <c r="AA150" s="35"/>
    </row>
    <row r="151" spans="1:27" ht="87.95" customHeight="1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  <c r="L151" s="66"/>
      <c r="M151" s="66"/>
      <c r="N151" s="66"/>
      <c r="O151" s="66"/>
      <c r="P151" s="66"/>
      <c r="Q151" s="66"/>
      <c r="R151" s="66"/>
      <c r="S151" s="66"/>
      <c r="T151" s="66"/>
      <c r="U151" s="66"/>
      <c r="V151" s="66"/>
      <c r="W151" s="66"/>
      <c r="X151" s="32">
        <f t="shared" si="8"/>
        <v>0</v>
      </c>
      <c r="Y151" s="33"/>
      <c r="Z151" s="34">
        <v>103</v>
      </c>
      <c r="AA151" s="35"/>
    </row>
    <row r="152" spans="1:27" ht="87.95" customHeight="1" thickBot="1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  <c r="L152" s="66"/>
      <c r="M152" s="66"/>
      <c r="N152" s="66"/>
      <c r="O152" s="66"/>
      <c r="P152" s="66"/>
      <c r="Q152" s="66"/>
      <c r="R152" s="66"/>
      <c r="S152" s="66"/>
      <c r="T152" s="66"/>
      <c r="U152" s="66"/>
      <c r="V152" s="66"/>
      <c r="W152" s="66"/>
      <c r="X152" s="32">
        <f t="shared" si="8"/>
        <v>0</v>
      </c>
      <c r="Y152" s="33"/>
      <c r="Z152" s="34">
        <v>104</v>
      </c>
      <c r="AA152" s="35"/>
    </row>
    <row r="153" spans="1:27" ht="111.75" customHeight="1" thickTop="1" thickBot="1">
      <c r="A153" s="44">
        <f t="shared" ref="A153:B153" si="9">SUM(A111:A152)</f>
        <v>0</v>
      </c>
      <c r="B153" s="44">
        <f t="shared" si="9"/>
        <v>0</v>
      </c>
      <c r="C153" s="55">
        <f>SUM(C111:C152)</f>
        <v>0</v>
      </c>
      <c r="D153" s="55">
        <f t="shared" ref="D153:X153" si="10">SUM(D111:D152)</f>
        <v>0</v>
      </c>
      <c r="E153" s="55">
        <f t="shared" si="10"/>
        <v>0</v>
      </c>
      <c r="F153" s="55">
        <f t="shared" si="10"/>
        <v>0</v>
      </c>
      <c r="G153" s="55">
        <f t="shared" si="10"/>
        <v>0</v>
      </c>
      <c r="H153" s="55">
        <f t="shared" si="10"/>
        <v>0</v>
      </c>
      <c r="I153" s="55">
        <f t="shared" si="10"/>
        <v>0</v>
      </c>
      <c r="J153" s="55">
        <f t="shared" si="10"/>
        <v>0</v>
      </c>
      <c r="K153" s="55">
        <f t="shared" si="10"/>
        <v>0</v>
      </c>
      <c r="L153" s="55">
        <f t="shared" si="10"/>
        <v>0</v>
      </c>
      <c r="M153" s="55">
        <f t="shared" si="10"/>
        <v>0</v>
      </c>
      <c r="N153" s="55">
        <f t="shared" si="10"/>
        <v>0</v>
      </c>
      <c r="O153" s="55">
        <f t="shared" si="10"/>
        <v>0</v>
      </c>
      <c r="P153" s="55">
        <f t="shared" si="10"/>
        <v>0</v>
      </c>
      <c r="Q153" s="55">
        <f t="shared" si="10"/>
        <v>0</v>
      </c>
      <c r="R153" s="55">
        <f t="shared" si="10"/>
        <v>0</v>
      </c>
      <c r="S153" s="55">
        <f t="shared" si="10"/>
        <v>0</v>
      </c>
      <c r="T153" s="55">
        <f t="shared" si="10"/>
        <v>0</v>
      </c>
      <c r="U153" s="55">
        <f t="shared" si="10"/>
        <v>0</v>
      </c>
      <c r="V153" s="55">
        <f t="shared" si="10"/>
        <v>0</v>
      </c>
      <c r="W153" s="55">
        <f t="shared" si="10"/>
        <v>0</v>
      </c>
      <c r="X153" s="55">
        <f t="shared" si="10"/>
        <v>0</v>
      </c>
      <c r="Y153" s="95" t="s">
        <v>3</v>
      </c>
      <c r="Z153" s="96"/>
      <c r="AA153" s="97"/>
    </row>
    <row r="154" spans="1:27" ht="26.25" hidden="1" customHeight="1"/>
    <row r="155" spans="1:27" ht="15" hidden="1" customHeight="1"/>
    <row r="156" spans="1:27" ht="124.5" customHeight="1" thickTop="1">
      <c r="H156" s="18"/>
    </row>
    <row r="157" spans="1:27" ht="60" customHeight="1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75" t="s">
        <v>7</v>
      </c>
      <c r="W157" s="75"/>
      <c r="X157" s="75"/>
      <c r="Y157" s="75"/>
      <c r="Z157" s="75"/>
      <c r="AA157" s="75"/>
    </row>
    <row r="158" spans="1:27" ht="15" customHeight="1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75"/>
      <c r="W158" s="75"/>
      <c r="X158" s="75"/>
      <c r="Y158" s="75"/>
      <c r="Z158" s="75"/>
      <c r="AA158" s="75"/>
    </row>
    <row r="159" spans="1:27" ht="15" customHeight="1">
      <c r="A159" s="61"/>
      <c r="B159" s="61"/>
      <c r="C159" s="61"/>
      <c r="D159" s="61"/>
      <c r="E159" s="61"/>
      <c r="F159" s="61"/>
      <c r="G159" s="61"/>
      <c r="H159" s="61"/>
      <c r="I159" s="61"/>
      <c r="J159" s="61"/>
      <c r="K159" s="61"/>
      <c r="L159" s="75" t="s">
        <v>53</v>
      </c>
      <c r="M159" s="75"/>
      <c r="N159" s="75"/>
      <c r="O159" s="75"/>
      <c r="P159" s="75"/>
      <c r="Q159" s="75"/>
      <c r="R159" s="75" t="s">
        <v>6</v>
      </c>
      <c r="S159" s="75"/>
      <c r="T159" s="75"/>
      <c r="U159" s="75"/>
      <c r="V159" s="84" t="s">
        <v>71</v>
      </c>
      <c r="W159" s="84"/>
      <c r="X159" s="84"/>
      <c r="Y159" s="84"/>
      <c r="Z159" s="84"/>
      <c r="AA159" s="84"/>
    </row>
    <row r="160" spans="1:27" ht="28.5" customHeight="1">
      <c r="A160" s="61"/>
      <c r="B160" s="61"/>
      <c r="C160" s="61"/>
      <c r="D160" s="61"/>
      <c r="E160" s="75" t="s">
        <v>61</v>
      </c>
      <c r="F160" s="75"/>
      <c r="G160" s="75"/>
      <c r="H160" s="75"/>
      <c r="I160" s="75"/>
      <c r="J160" s="61"/>
      <c r="K160" s="61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84"/>
      <c r="W160" s="84"/>
      <c r="X160" s="84"/>
      <c r="Y160" s="84"/>
      <c r="Z160" s="84"/>
      <c r="AA160" s="84"/>
    </row>
    <row r="161" spans="1:28" ht="33.75" customHeight="1">
      <c r="A161" s="61"/>
      <c r="B161" s="61"/>
      <c r="C161" s="61"/>
      <c r="D161" s="61"/>
      <c r="E161" s="75"/>
      <c r="F161" s="75"/>
      <c r="G161" s="75"/>
      <c r="H161" s="75"/>
      <c r="I161" s="75"/>
      <c r="J161" s="61"/>
      <c r="K161" s="61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84"/>
      <c r="W161" s="84"/>
      <c r="X161" s="84"/>
      <c r="Y161" s="84"/>
      <c r="Z161" s="84"/>
      <c r="AA161" s="84"/>
    </row>
    <row r="162" spans="1:28" ht="11.25" customHeight="1">
      <c r="A162" s="29"/>
      <c r="B162" s="29"/>
      <c r="C162" s="76" t="s">
        <v>80</v>
      </c>
      <c r="D162" s="76"/>
      <c r="E162" s="76"/>
      <c r="F162" s="76"/>
      <c r="G162" s="76"/>
      <c r="H162" s="76"/>
      <c r="I162" s="76"/>
      <c r="J162" s="76"/>
      <c r="K162" s="76"/>
      <c r="L162" s="29"/>
      <c r="M162" s="76" t="s">
        <v>43</v>
      </c>
      <c r="N162" s="76"/>
      <c r="O162" s="76"/>
      <c r="P162" s="76"/>
      <c r="Q162" s="29"/>
      <c r="R162" s="76" t="s">
        <v>72</v>
      </c>
      <c r="S162" s="76"/>
      <c r="T162" s="76"/>
      <c r="U162" s="76"/>
      <c r="V162" s="84" t="s">
        <v>8</v>
      </c>
      <c r="W162" s="84"/>
      <c r="X162" s="84"/>
      <c r="Y162" s="84"/>
      <c r="Z162" s="84"/>
      <c r="AA162" s="84"/>
    </row>
    <row r="163" spans="1:28" ht="52.5" customHeight="1">
      <c r="A163" s="29"/>
      <c r="B163" s="29"/>
      <c r="C163" s="76"/>
      <c r="D163" s="76"/>
      <c r="E163" s="76"/>
      <c r="F163" s="76"/>
      <c r="G163" s="76"/>
      <c r="H163" s="76"/>
      <c r="I163" s="76"/>
      <c r="J163" s="76"/>
      <c r="K163" s="76"/>
      <c r="L163" s="29"/>
      <c r="M163" s="76"/>
      <c r="N163" s="76"/>
      <c r="O163" s="76"/>
      <c r="P163" s="76"/>
      <c r="Q163" s="29"/>
      <c r="R163" s="76"/>
      <c r="S163" s="76"/>
      <c r="T163" s="76"/>
      <c r="U163" s="76"/>
      <c r="V163" s="84"/>
      <c r="W163" s="84"/>
      <c r="X163" s="84"/>
      <c r="Y163" s="84"/>
      <c r="Z163" s="84"/>
      <c r="AA163" s="84"/>
    </row>
    <row r="164" spans="1:28" ht="11.25" customHeight="1">
      <c r="A164" s="29"/>
      <c r="B164" s="29"/>
      <c r="C164" s="76"/>
      <c r="D164" s="76"/>
      <c r="E164" s="76"/>
      <c r="F164" s="76"/>
      <c r="G164" s="76"/>
      <c r="H164" s="76"/>
      <c r="I164" s="76"/>
      <c r="J164" s="76"/>
      <c r="K164" s="76"/>
      <c r="L164" s="29"/>
      <c r="M164" s="76"/>
      <c r="N164" s="76"/>
      <c r="O164" s="76"/>
      <c r="P164" s="76"/>
      <c r="Q164" s="29"/>
      <c r="R164" s="76"/>
      <c r="S164" s="76"/>
      <c r="T164" s="76"/>
      <c r="U164" s="76"/>
      <c r="V164" s="84"/>
      <c r="W164" s="84"/>
      <c r="X164" s="84"/>
      <c r="Y164" s="84"/>
      <c r="Z164" s="84"/>
      <c r="AA164" s="84"/>
    </row>
    <row r="165" spans="1:28" ht="11.25" customHeight="1">
      <c r="C165" s="53"/>
      <c r="D165" s="53"/>
      <c r="E165" s="53"/>
      <c r="F165" s="13"/>
      <c r="G165" s="13"/>
      <c r="H165" s="13"/>
      <c r="I165" s="13"/>
      <c r="J165" s="13"/>
      <c r="M165" s="13"/>
      <c r="N165" s="13"/>
      <c r="O165" s="13"/>
      <c r="P165" s="13"/>
      <c r="R165" s="13"/>
      <c r="S165" s="13"/>
      <c r="T165" s="13"/>
      <c r="U165" s="13"/>
      <c r="V165" s="14"/>
      <c r="W165" s="14"/>
      <c r="X165" s="14"/>
      <c r="Y165" s="14"/>
      <c r="Z165" s="14"/>
      <c r="AA165" s="14"/>
    </row>
    <row r="166" spans="1:28" ht="33" customHeight="1">
      <c r="C166" s="53"/>
      <c r="D166" s="53"/>
      <c r="E166" s="53"/>
      <c r="F166" s="13"/>
      <c r="G166" s="13"/>
      <c r="H166" s="13"/>
      <c r="I166" s="13"/>
      <c r="J166" s="13"/>
      <c r="M166" s="13"/>
      <c r="N166" s="13"/>
      <c r="O166" s="13"/>
      <c r="P166" s="13"/>
      <c r="R166" s="13"/>
      <c r="S166" s="13"/>
      <c r="T166" s="13"/>
      <c r="U166" s="13"/>
      <c r="V166" s="14"/>
      <c r="W166" s="14"/>
      <c r="X166" s="14"/>
      <c r="Y166" s="14"/>
      <c r="Z166" s="14"/>
      <c r="AA166" s="14"/>
    </row>
    <row r="167" spans="1:28" ht="24" customHeight="1">
      <c r="C167" s="53"/>
      <c r="D167" s="53"/>
      <c r="E167" s="53"/>
      <c r="F167" s="13"/>
      <c r="G167" s="13"/>
      <c r="H167" s="13"/>
      <c r="I167" s="13"/>
      <c r="J167" s="13"/>
      <c r="M167" s="13"/>
      <c r="N167" s="13"/>
      <c r="O167" s="13"/>
      <c r="P167" s="13"/>
      <c r="R167" s="13"/>
      <c r="S167" s="13"/>
      <c r="T167" s="13"/>
      <c r="U167" s="13"/>
      <c r="V167" s="14"/>
      <c r="W167" s="14"/>
      <c r="X167" s="14"/>
      <c r="Y167" s="14"/>
      <c r="Z167" s="14"/>
      <c r="AA167" s="14"/>
    </row>
    <row r="168" spans="1:28" ht="25.5" customHeight="1">
      <c r="A168" s="81"/>
      <c r="B168" s="81"/>
      <c r="C168" s="81"/>
      <c r="D168" s="81"/>
      <c r="E168" s="81"/>
      <c r="F168" s="81"/>
      <c r="G168" s="81"/>
      <c r="H168" s="81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2"/>
    </row>
    <row r="169" spans="1:28" ht="54" customHeight="1">
      <c r="A169" s="81"/>
      <c r="B169" s="81"/>
      <c r="C169" s="81"/>
      <c r="D169" s="81"/>
      <c r="E169" s="81"/>
      <c r="F169" s="81"/>
      <c r="G169" s="81"/>
      <c r="H169" s="81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38" t="s">
        <v>12</v>
      </c>
    </row>
    <row r="170" spans="1:28" ht="56.25" customHeight="1" thickBot="1">
      <c r="A170" s="82" t="s">
        <v>82</v>
      </c>
      <c r="B170" s="82"/>
      <c r="C170" s="82"/>
      <c r="D170" s="82"/>
      <c r="E170" s="82"/>
      <c r="F170" s="82"/>
      <c r="G170" s="82"/>
      <c r="H170" s="82"/>
      <c r="I170" s="83" t="s">
        <v>50</v>
      </c>
      <c r="J170" s="83"/>
      <c r="K170" s="83"/>
      <c r="L170" s="83"/>
      <c r="M170" s="83"/>
      <c r="N170" s="83"/>
      <c r="O170" s="83"/>
      <c r="P170" s="83"/>
      <c r="Q170" s="83"/>
      <c r="R170" s="83" t="s">
        <v>81</v>
      </c>
      <c r="S170" s="83"/>
      <c r="T170" s="83"/>
      <c r="U170" s="83"/>
      <c r="V170" s="83"/>
      <c r="W170" s="83"/>
      <c r="X170" s="83"/>
      <c r="Y170" s="83" t="s">
        <v>70</v>
      </c>
      <c r="Z170" s="83"/>
      <c r="AA170" s="83"/>
    </row>
    <row r="171" spans="1:28" ht="18.75" customHeight="1" thickTop="1" thickBot="1">
      <c r="A171" s="79"/>
      <c r="B171" s="79"/>
      <c r="C171" s="77"/>
      <c r="D171" s="77"/>
      <c r="E171" s="77"/>
      <c r="F171" s="77"/>
      <c r="G171" s="89" t="s">
        <v>96</v>
      </c>
      <c r="H171" s="79" t="s">
        <v>94</v>
      </c>
      <c r="I171" s="79" t="s">
        <v>92</v>
      </c>
      <c r="J171" s="77" t="s">
        <v>90</v>
      </c>
      <c r="K171" s="77" t="s">
        <v>89</v>
      </c>
      <c r="L171" s="77" t="s">
        <v>88</v>
      </c>
      <c r="M171" s="77" t="s">
        <v>87</v>
      </c>
      <c r="N171" s="77" t="s">
        <v>86</v>
      </c>
      <c r="O171" s="77" t="s">
        <v>85</v>
      </c>
      <c r="P171" s="77" t="s">
        <v>84</v>
      </c>
      <c r="Q171" s="77" t="s">
        <v>83</v>
      </c>
      <c r="R171" s="77" t="s">
        <v>65</v>
      </c>
      <c r="S171" s="77" t="s">
        <v>76</v>
      </c>
      <c r="T171" s="77" t="s">
        <v>42</v>
      </c>
      <c r="U171" s="77" t="s">
        <v>35</v>
      </c>
      <c r="V171" s="77" t="s">
        <v>40</v>
      </c>
      <c r="W171" s="77" t="s">
        <v>34</v>
      </c>
      <c r="X171" s="87" t="s">
        <v>3</v>
      </c>
      <c r="Y171" s="94" t="s">
        <v>2</v>
      </c>
      <c r="Z171" s="94" t="s">
        <v>1</v>
      </c>
      <c r="AA171" s="94" t="s">
        <v>0</v>
      </c>
    </row>
    <row r="172" spans="1:28" ht="66" customHeight="1" thickTop="1" thickBot="1">
      <c r="A172" s="80"/>
      <c r="B172" s="80"/>
      <c r="C172" s="78"/>
      <c r="D172" s="78"/>
      <c r="E172" s="78"/>
      <c r="F172" s="78"/>
      <c r="G172" s="90"/>
      <c r="H172" s="80"/>
      <c r="I172" s="80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88"/>
      <c r="Y172" s="94"/>
      <c r="Z172" s="94"/>
      <c r="AA172" s="94"/>
    </row>
    <row r="173" spans="1:28" ht="47.25" customHeight="1" thickTop="1" thickBot="1">
      <c r="A173" s="64"/>
      <c r="B173" s="64"/>
      <c r="C173" s="68"/>
      <c r="D173" s="68"/>
      <c r="E173" s="68"/>
      <c r="F173" s="68"/>
      <c r="G173" s="64" t="s">
        <v>24</v>
      </c>
      <c r="H173" s="64" t="s">
        <v>95</v>
      </c>
      <c r="I173" s="64" t="s">
        <v>93</v>
      </c>
      <c r="J173" s="68" t="s">
        <v>91</v>
      </c>
      <c r="K173" s="68" t="s">
        <v>27</v>
      </c>
      <c r="L173" s="68" t="s">
        <v>52</v>
      </c>
      <c r="M173" s="68" t="s">
        <v>18</v>
      </c>
      <c r="N173" s="68" t="s">
        <v>23</v>
      </c>
      <c r="O173" s="68" t="s">
        <v>68</v>
      </c>
      <c r="P173" s="68" t="s">
        <v>26</v>
      </c>
      <c r="Q173" s="68" t="s">
        <v>55</v>
      </c>
      <c r="R173" s="68" t="s">
        <v>28</v>
      </c>
      <c r="S173" s="68" t="s">
        <v>17</v>
      </c>
      <c r="T173" s="68" t="s">
        <v>29</v>
      </c>
      <c r="U173" s="68" t="s">
        <v>22</v>
      </c>
      <c r="V173" s="68" t="s">
        <v>16</v>
      </c>
      <c r="W173" s="68" t="s">
        <v>15</v>
      </c>
      <c r="X173" s="42"/>
      <c r="Y173" s="94"/>
      <c r="Z173" s="94"/>
      <c r="AA173" s="94"/>
    </row>
    <row r="174" spans="1:28" ht="48.75" customHeight="1" thickTop="1" thickBot="1">
      <c r="A174" s="37"/>
      <c r="B174" s="37"/>
      <c r="C174" s="24" t="s">
        <v>4</v>
      </c>
      <c r="D174" s="24" t="s">
        <v>4</v>
      </c>
      <c r="E174" s="24" t="s">
        <v>4</v>
      </c>
      <c r="F174" s="24" t="s">
        <v>4</v>
      </c>
      <c r="G174" s="24" t="s">
        <v>4</v>
      </c>
      <c r="H174" s="24" t="s">
        <v>4</v>
      </c>
      <c r="I174" s="24" t="s">
        <v>4</v>
      </c>
      <c r="J174" s="24" t="s">
        <v>4</v>
      </c>
      <c r="K174" s="24" t="s">
        <v>4</v>
      </c>
      <c r="L174" s="24" t="s">
        <v>4</v>
      </c>
      <c r="M174" s="24" t="s">
        <v>4</v>
      </c>
      <c r="N174" s="24" t="s">
        <v>4</v>
      </c>
      <c r="O174" s="24" t="s">
        <v>4</v>
      </c>
      <c r="P174" s="24" t="s">
        <v>4</v>
      </c>
      <c r="Q174" s="24" t="s">
        <v>4</v>
      </c>
      <c r="R174" s="24" t="s">
        <v>4</v>
      </c>
      <c r="S174" s="24" t="s">
        <v>4</v>
      </c>
      <c r="T174" s="39" t="s">
        <v>4</v>
      </c>
      <c r="U174" s="39" t="s">
        <v>4</v>
      </c>
      <c r="V174" s="39" t="s">
        <v>4</v>
      </c>
      <c r="W174" s="39" t="s">
        <v>4</v>
      </c>
      <c r="X174" s="43" t="s">
        <v>4</v>
      </c>
      <c r="Y174" s="94"/>
      <c r="Z174" s="94"/>
      <c r="AA174" s="94"/>
    </row>
    <row r="175" spans="1:28" ht="72.75" customHeight="1" thickTop="1" thickBot="1">
      <c r="A175" s="48"/>
      <c r="B175" s="48"/>
      <c r="C175" s="57">
        <f t="shared" ref="C175:V175" si="11">C153</f>
        <v>0</v>
      </c>
      <c r="D175" s="57">
        <f t="shared" si="11"/>
        <v>0</v>
      </c>
      <c r="E175" s="57">
        <f t="shared" si="11"/>
        <v>0</v>
      </c>
      <c r="F175" s="57">
        <f t="shared" si="11"/>
        <v>0</v>
      </c>
      <c r="G175" s="57">
        <f t="shared" si="11"/>
        <v>0</v>
      </c>
      <c r="H175" s="57">
        <f t="shared" si="11"/>
        <v>0</v>
      </c>
      <c r="I175" s="57">
        <f t="shared" si="11"/>
        <v>0</v>
      </c>
      <c r="J175" s="57">
        <f t="shared" si="11"/>
        <v>0</v>
      </c>
      <c r="K175" s="57">
        <f t="shared" si="11"/>
        <v>0</v>
      </c>
      <c r="L175" s="57">
        <f t="shared" si="11"/>
        <v>0</v>
      </c>
      <c r="M175" s="57">
        <f t="shared" si="11"/>
        <v>0</v>
      </c>
      <c r="N175" s="57">
        <f t="shared" si="11"/>
        <v>0</v>
      </c>
      <c r="O175" s="57">
        <f t="shared" si="11"/>
        <v>0</v>
      </c>
      <c r="P175" s="57">
        <f t="shared" si="11"/>
        <v>0</v>
      </c>
      <c r="Q175" s="57">
        <f t="shared" si="11"/>
        <v>0</v>
      </c>
      <c r="R175" s="57">
        <f t="shared" si="11"/>
        <v>0</v>
      </c>
      <c r="S175" s="57">
        <f t="shared" si="11"/>
        <v>0</v>
      </c>
      <c r="T175" s="57">
        <f t="shared" si="11"/>
        <v>0</v>
      </c>
      <c r="U175" s="57">
        <f t="shared" si="11"/>
        <v>0</v>
      </c>
      <c r="V175" s="57">
        <f t="shared" si="11"/>
        <v>0</v>
      </c>
      <c r="W175" s="57">
        <f t="shared" ref="W175" si="12">W153</f>
        <v>0</v>
      </c>
      <c r="X175" s="56">
        <f>X153</f>
        <v>0</v>
      </c>
      <c r="Y175" s="49" t="s">
        <v>9</v>
      </c>
      <c r="Z175" s="94"/>
      <c r="AA175" s="94"/>
    </row>
    <row r="176" spans="1:28" ht="87.95" customHeight="1" thickTop="1">
      <c r="A176" s="66"/>
      <c r="B176" s="66"/>
      <c r="C176" s="66"/>
      <c r="D176" s="66"/>
      <c r="E176" s="66"/>
      <c r="F176" s="66"/>
      <c r="G176" s="66"/>
      <c r="H176" s="66"/>
      <c r="I176" s="66"/>
      <c r="J176" s="66"/>
      <c r="K176" s="66"/>
      <c r="L176" s="66"/>
      <c r="M176" s="66"/>
      <c r="N176" s="66"/>
      <c r="O176" s="66"/>
      <c r="P176" s="66"/>
      <c r="Q176" s="66"/>
      <c r="R176" s="66"/>
      <c r="S176" s="66"/>
      <c r="T176" s="66"/>
      <c r="U176" s="66"/>
      <c r="V176" s="66"/>
      <c r="W176" s="66"/>
      <c r="X176" s="32">
        <f t="shared" ref="X176:X213" si="13">SUM(C176:W176)</f>
        <v>0</v>
      </c>
      <c r="Y176" s="33"/>
      <c r="Z176" s="34">
        <v>105</v>
      </c>
      <c r="AA176" s="35"/>
      <c r="AB176" s="18">
        <f>SUM(C176:X176)</f>
        <v>0</v>
      </c>
    </row>
    <row r="177" spans="1:27" ht="87.95" customHeight="1">
      <c r="A177" s="66"/>
      <c r="B177" s="66"/>
      <c r="C177" s="66"/>
      <c r="D177" s="66"/>
      <c r="E177" s="66"/>
      <c r="F177" s="66"/>
      <c r="G177" s="66"/>
      <c r="H177" s="66"/>
      <c r="I177" s="66"/>
      <c r="J177" s="66"/>
      <c r="K177" s="66"/>
      <c r="L177" s="66"/>
      <c r="M177" s="66"/>
      <c r="N177" s="66"/>
      <c r="O177" s="66"/>
      <c r="P177" s="66"/>
      <c r="Q177" s="66"/>
      <c r="R177" s="66"/>
      <c r="S177" s="66"/>
      <c r="T177" s="66"/>
      <c r="U177" s="66"/>
      <c r="V177" s="66"/>
      <c r="W177" s="66"/>
      <c r="X177" s="32">
        <f t="shared" si="13"/>
        <v>0</v>
      </c>
      <c r="Y177" s="33"/>
      <c r="Z177" s="34">
        <v>106</v>
      </c>
      <c r="AA177" s="35"/>
    </row>
    <row r="178" spans="1:27" ht="87.95" customHeight="1">
      <c r="A178" s="66"/>
      <c r="B178" s="66"/>
      <c r="C178" s="66"/>
      <c r="D178" s="66"/>
      <c r="E178" s="66"/>
      <c r="F178" s="66"/>
      <c r="G178" s="66"/>
      <c r="H178" s="66"/>
      <c r="I178" s="66"/>
      <c r="J178" s="66"/>
      <c r="K178" s="66"/>
      <c r="L178" s="66"/>
      <c r="M178" s="66"/>
      <c r="N178" s="66"/>
      <c r="O178" s="66"/>
      <c r="P178" s="66"/>
      <c r="Q178" s="66"/>
      <c r="R178" s="66"/>
      <c r="S178" s="66"/>
      <c r="T178" s="66"/>
      <c r="U178" s="66"/>
      <c r="V178" s="66"/>
      <c r="W178" s="66"/>
      <c r="X178" s="32">
        <f t="shared" si="13"/>
        <v>0</v>
      </c>
      <c r="Y178" s="33"/>
      <c r="Z178" s="34">
        <v>107</v>
      </c>
      <c r="AA178" s="35"/>
    </row>
    <row r="179" spans="1:27" ht="87.95" customHeight="1">
      <c r="A179" s="66"/>
      <c r="B179" s="66"/>
      <c r="C179" s="66"/>
      <c r="D179" s="66"/>
      <c r="E179" s="66"/>
      <c r="F179" s="66"/>
      <c r="G179" s="66"/>
      <c r="H179" s="66"/>
      <c r="I179" s="66"/>
      <c r="J179" s="66"/>
      <c r="K179" s="66"/>
      <c r="L179" s="66"/>
      <c r="M179" s="66"/>
      <c r="N179" s="66"/>
      <c r="O179" s="66"/>
      <c r="P179" s="66"/>
      <c r="Q179" s="66"/>
      <c r="R179" s="66"/>
      <c r="S179" s="66"/>
      <c r="T179" s="66"/>
      <c r="U179" s="66"/>
      <c r="V179" s="66"/>
      <c r="W179" s="66"/>
      <c r="X179" s="32">
        <f t="shared" si="13"/>
        <v>0</v>
      </c>
      <c r="Y179" s="33"/>
      <c r="Z179" s="34">
        <v>108</v>
      </c>
      <c r="AA179" s="35"/>
    </row>
    <row r="180" spans="1:27" ht="87.95" customHeight="1">
      <c r="A180" s="66"/>
      <c r="B180" s="66"/>
      <c r="C180" s="66"/>
      <c r="D180" s="66"/>
      <c r="E180" s="66"/>
      <c r="F180" s="66"/>
      <c r="G180" s="66"/>
      <c r="H180" s="66"/>
      <c r="I180" s="66"/>
      <c r="J180" s="66"/>
      <c r="K180" s="66"/>
      <c r="L180" s="66"/>
      <c r="M180" s="66"/>
      <c r="N180" s="66"/>
      <c r="O180" s="66"/>
      <c r="P180" s="66"/>
      <c r="Q180" s="66"/>
      <c r="R180" s="66"/>
      <c r="S180" s="66"/>
      <c r="T180" s="66"/>
      <c r="U180" s="66"/>
      <c r="V180" s="66"/>
      <c r="W180" s="66"/>
      <c r="X180" s="32">
        <f t="shared" si="13"/>
        <v>0</v>
      </c>
      <c r="Y180" s="33"/>
      <c r="Z180" s="34">
        <v>109</v>
      </c>
      <c r="AA180" s="35"/>
    </row>
    <row r="181" spans="1:27" ht="87.95" customHeight="1">
      <c r="A181" s="66"/>
      <c r="B181" s="66"/>
      <c r="C181" s="66"/>
      <c r="D181" s="66"/>
      <c r="E181" s="66"/>
      <c r="F181" s="66"/>
      <c r="G181" s="66"/>
      <c r="H181" s="66"/>
      <c r="I181" s="66"/>
      <c r="J181" s="66"/>
      <c r="K181" s="66"/>
      <c r="L181" s="66"/>
      <c r="M181" s="66"/>
      <c r="N181" s="66"/>
      <c r="O181" s="66"/>
      <c r="P181" s="66"/>
      <c r="Q181" s="66"/>
      <c r="R181" s="66"/>
      <c r="S181" s="66"/>
      <c r="T181" s="66"/>
      <c r="U181" s="66"/>
      <c r="V181" s="66"/>
      <c r="W181" s="66"/>
      <c r="X181" s="32">
        <f t="shared" si="13"/>
        <v>0</v>
      </c>
      <c r="Y181" s="33"/>
      <c r="Z181" s="34">
        <v>110</v>
      </c>
      <c r="AA181" s="35"/>
    </row>
    <row r="182" spans="1:27" ht="87.95" customHeight="1">
      <c r="A182" s="66"/>
      <c r="B182" s="66"/>
      <c r="C182" s="66"/>
      <c r="D182" s="66"/>
      <c r="E182" s="66"/>
      <c r="F182" s="66"/>
      <c r="G182" s="66"/>
      <c r="H182" s="66"/>
      <c r="I182" s="66"/>
      <c r="J182" s="66"/>
      <c r="K182" s="66"/>
      <c r="L182" s="66"/>
      <c r="M182" s="66"/>
      <c r="N182" s="66"/>
      <c r="O182" s="66"/>
      <c r="P182" s="66"/>
      <c r="Q182" s="66"/>
      <c r="R182" s="66"/>
      <c r="S182" s="66"/>
      <c r="T182" s="66"/>
      <c r="U182" s="66"/>
      <c r="V182" s="66"/>
      <c r="W182" s="66"/>
      <c r="X182" s="32">
        <f t="shared" si="13"/>
        <v>0</v>
      </c>
      <c r="Y182" s="33"/>
      <c r="Z182" s="34">
        <v>111</v>
      </c>
      <c r="AA182" s="35"/>
    </row>
    <row r="183" spans="1:27" ht="87.95" customHeight="1">
      <c r="A183" s="66"/>
      <c r="B183" s="66"/>
      <c r="C183" s="66"/>
      <c r="D183" s="66"/>
      <c r="E183" s="66"/>
      <c r="F183" s="66"/>
      <c r="G183" s="66"/>
      <c r="H183" s="66"/>
      <c r="I183" s="66"/>
      <c r="J183" s="66"/>
      <c r="K183" s="66"/>
      <c r="L183" s="66"/>
      <c r="M183" s="66"/>
      <c r="N183" s="66"/>
      <c r="O183" s="66"/>
      <c r="P183" s="66"/>
      <c r="Q183" s="66"/>
      <c r="R183" s="66"/>
      <c r="S183" s="66"/>
      <c r="T183" s="66"/>
      <c r="U183" s="66"/>
      <c r="V183" s="66"/>
      <c r="W183" s="66"/>
      <c r="X183" s="32">
        <f t="shared" si="13"/>
        <v>0</v>
      </c>
      <c r="Y183" s="33"/>
      <c r="Z183" s="34">
        <v>112</v>
      </c>
      <c r="AA183" s="35"/>
    </row>
    <row r="184" spans="1:27" ht="87.95" customHeight="1">
      <c r="A184" s="66"/>
      <c r="B184" s="66"/>
      <c r="C184" s="66"/>
      <c r="D184" s="66"/>
      <c r="E184" s="66"/>
      <c r="F184" s="66"/>
      <c r="G184" s="66"/>
      <c r="H184" s="66"/>
      <c r="I184" s="66"/>
      <c r="J184" s="66"/>
      <c r="K184" s="66"/>
      <c r="L184" s="66"/>
      <c r="M184" s="66"/>
      <c r="N184" s="66"/>
      <c r="O184" s="66"/>
      <c r="P184" s="66"/>
      <c r="Q184" s="66"/>
      <c r="R184" s="66"/>
      <c r="S184" s="66"/>
      <c r="T184" s="66"/>
      <c r="U184" s="66"/>
      <c r="V184" s="66"/>
      <c r="W184" s="66"/>
      <c r="X184" s="32">
        <f t="shared" si="13"/>
        <v>0</v>
      </c>
      <c r="Y184" s="33"/>
      <c r="Z184" s="34">
        <v>113</v>
      </c>
      <c r="AA184" s="35"/>
    </row>
    <row r="185" spans="1:27" ht="87.95" customHeight="1">
      <c r="A185" s="66"/>
      <c r="B185" s="66"/>
      <c r="C185" s="66"/>
      <c r="D185" s="66"/>
      <c r="E185" s="66"/>
      <c r="F185" s="66"/>
      <c r="G185" s="66"/>
      <c r="H185" s="66"/>
      <c r="I185" s="66"/>
      <c r="J185" s="66"/>
      <c r="K185" s="66"/>
      <c r="L185" s="66"/>
      <c r="M185" s="66"/>
      <c r="N185" s="66"/>
      <c r="O185" s="66"/>
      <c r="P185" s="66"/>
      <c r="Q185" s="66"/>
      <c r="R185" s="66"/>
      <c r="S185" s="66"/>
      <c r="T185" s="66"/>
      <c r="U185" s="66"/>
      <c r="V185" s="66"/>
      <c r="W185" s="66"/>
      <c r="X185" s="32">
        <f t="shared" si="13"/>
        <v>0</v>
      </c>
      <c r="Y185" s="33"/>
      <c r="Z185" s="34">
        <v>114</v>
      </c>
      <c r="AA185" s="35"/>
    </row>
    <row r="186" spans="1:27" ht="87.95" customHeight="1">
      <c r="A186" s="66"/>
      <c r="B186" s="66"/>
      <c r="C186" s="66"/>
      <c r="D186" s="66"/>
      <c r="E186" s="66"/>
      <c r="F186" s="66"/>
      <c r="G186" s="66"/>
      <c r="H186" s="66"/>
      <c r="I186" s="66"/>
      <c r="J186" s="66"/>
      <c r="K186" s="66"/>
      <c r="L186" s="66"/>
      <c r="M186" s="66"/>
      <c r="N186" s="66"/>
      <c r="O186" s="66"/>
      <c r="P186" s="66"/>
      <c r="Q186" s="66"/>
      <c r="R186" s="66"/>
      <c r="S186" s="66"/>
      <c r="T186" s="66"/>
      <c r="U186" s="66"/>
      <c r="V186" s="66"/>
      <c r="W186" s="66"/>
      <c r="X186" s="32">
        <f t="shared" si="13"/>
        <v>0</v>
      </c>
      <c r="Y186" s="33"/>
      <c r="Z186" s="34">
        <v>115</v>
      </c>
      <c r="AA186" s="35"/>
    </row>
    <row r="187" spans="1:27" ht="87.95" customHeight="1">
      <c r="A187" s="66"/>
      <c r="B187" s="66"/>
      <c r="C187" s="66"/>
      <c r="D187" s="66"/>
      <c r="E187" s="66"/>
      <c r="F187" s="66"/>
      <c r="G187" s="66"/>
      <c r="H187" s="66"/>
      <c r="I187" s="66"/>
      <c r="J187" s="66"/>
      <c r="K187" s="66"/>
      <c r="L187" s="66"/>
      <c r="M187" s="66"/>
      <c r="N187" s="66"/>
      <c r="O187" s="66"/>
      <c r="P187" s="66"/>
      <c r="Q187" s="66"/>
      <c r="R187" s="66"/>
      <c r="S187" s="66"/>
      <c r="T187" s="66"/>
      <c r="U187" s="66"/>
      <c r="V187" s="66"/>
      <c r="W187" s="66"/>
      <c r="X187" s="32">
        <f t="shared" si="13"/>
        <v>0</v>
      </c>
      <c r="Y187" s="33"/>
      <c r="Z187" s="34">
        <v>116</v>
      </c>
      <c r="AA187" s="35"/>
    </row>
    <row r="188" spans="1:27" ht="87.95" customHeight="1">
      <c r="A188" s="66"/>
      <c r="B188" s="66"/>
      <c r="C188" s="66"/>
      <c r="D188" s="66"/>
      <c r="E188" s="66"/>
      <c r="F188" s="66"/>
      <c r="G188" s="66"/>
      <c r="H188" s="66"/>
      <c r="I188" s="66"/>
      <c r="J188" s="66"/>
      <c r="K188" s="66"/>
      <c r="L188" s="66"/>
      <c r="M188" s="66"/>
      <c r="N188" s="66"/>
      <c r="O188" s="66"/>
      <c r="P188" s="66"/>
      <c r="Q188" s="66"/>
      <c r="R188" s="66"/>
      <c r="S188" s="66"/>
      <c r="T188" s="66"/>
      <c r="U188" s="66"/>
      <c r="V188" s="66"/>
      <c r="W188" s="66"/>
      <c r="X188" s="32">
        <f t="shared" si="13"/>
        <v>0</v>
      </c>
      <c r="Y188" s="33"/>
      <c r="Z188" s="34">
        <v>117</v>
      </c>
      <c r="AA188" s="35"/>
    </row>
    <row r="189" spans="1:27" ht="87.95" customHeight="1">
      <c r="A189" s="66"/>
      <c r="B189" s="66"/>
      <c r="C189" s="66"/>
      <c r="D189" s="66"/>
      <c r="E189" s="66"/>
      <c r="F189" s="66"/>
      <c r="G189" s="66"/>
      <c r="H189" s="66"/>
      <c r="I189" s="66"/>
      <c r="J189" s="66"/>
      <c r="K189" s="66"/>
      <c r="L189" s="66"/>
      <c r="M189" s="71"/>
      <c r="N189" s="66"/>
      <c r="O189" s="66"/>
      <c r="P189" s="66"/>
      <c r="Q189" s="66"/>
      <c r="R189" s="66"/>
      <c r="S189" s="66"/>
      <c r="T189" s="66"/>
      <c r="U189" s="66"/>
      <c r="V189" s="66"/>
      <c r="W189" s="66"/>
      <c r="X189" s="32">
        <f t="shared" si="13"/>
        <v>0</v>
      </c>
      <c r="Y189" s="33"/>
      <c r="Z189" s="34">
        <v>118</v>
      </c>
      <c r="AA189" s="35"/>
    </row>
    <row r="190" spans="1:27" ht="87.95" customHeight="1">
      <c r="A190" s="66"/>
      <c r="B190" s="66"/>
      <c r="C190" s="66"/>
      <c r="D190" s="66"/>
      <c r="E190" s="66"/>
      <c r="F190" s="66"/>
      <c r="G190" s="66"/>
      <c r="H190" s="66"/>
      <c r="I190" s="66"/>
      <c r="J190" s="66"/>
      <c r="K190" s="66"/>
      <c r="L190" s="66"/>
      <c r="M190" s="66"/>
      <c r="N190" s="66"/>
      <c r="O190" s="66"/>
      <c r="P190" s="66"/>
      <c r="Q190" s="66"/>
      <c r="R190" s="66"/>
      <c r="S190" s="66"/>
      <c r="T190" s="66"/>
      <c r="U190" s="66"/>
      <c r="V190" s="66"/>
      <c r="W190" s="66"/>
      <c r="X190" s="32">
        <f t="shared" si="13"/>
        <v>0</v>
      </c>
      <c r="Y190" s="33"/>
      <c r="Z190" s="34"/>
      <c r="AA190" s="35"/>
    </row>
    <row r="191" spans="1:27" ht="87.95" customHeight="1">
      <c r="A191" s="66"/>
      <c r="B191" s="66"/>
      <c r="C191" s="66"/>
      <c r="D191" s="66"/>
      <c r="E191" s="66"/>
      <c r="F191" s="66"/>
      <c r="G191" s="66"/>
      <c r="H191" s="66"/>
      <c r="I191" s="66"/>
      <c r="J191" s="66"/>
      <c r="K191" s="66"/>
      <c r="L191" s="66"/>
      <c r="M191" s="66"/>
      <c r="N191" s="66"/>
      <c r="O191" s="66"/>
      <c r="P191" s="66"/>
      <c r="Q191" s="66"/>
      <c r="R191" s="66"/>
      <c r="S191" s="66"/>
      <c r="T191" s="66"/>
      <c r="U191" s="66"/>
      <c r="V191" s="66"/>
      <c r="W191" s="66"/>
      <c r="X191" s="32">
        <f t="shared" si="13"/>
        <v>0</v>
      </c>
      <c r="Y191" s="33"/>
      <c r="Z191" s="34"/>
      <c r="AA191" s="35"/>
    </row>
    <row r="192" spans="1:27" ht="87.95" customHeight="1">
      <c r="A192" s="66"/>
      <c r="B192" s="66"/>
      <c r="C192" s="66"/>
      <c r="D192" s="66"/>
      <c r="E192" s="66"/>
      <c r="F192" s="66"/>
      <c r="G192" s="66"/>
      <c r="H192" s="66"/>
      <c r="I192" s="66"/>
      <c r="J192" s="66"/>
      <c r="K192" s="66"/>
      <c r="L192" s="66"/>
      <c r="M192" s="66"/>
      <c r="N192" s="66"/>
      <c r="O192" s="66"/>
      <c r="P192" s="66"/>
      <c r="Q192" s="66"/>
      <c r="R192" s="66"/>
      <c r="S192" s="66"/>
      <c r="T192" s="66"/>
      <c r="U192" s="66"/>
      <c r="V192" s="66"/>
      <c r="W192" s="66"/>
      <c r="X192" s="32">
        <f t="shared" si="13"/>
        <v>0</v>
      </c>
      <c r="Y192" s="33"/>
      <c r="Z192" s="34"/>
      <c r="AA192" s="35"/>
    </row>
    <row r="193" spans="1:27" ht="87.95" customHeight="1">
      <c r="A193" s="66"/>
      <c r="B193" s="66"/>
      <c r="C193" s="66"/>
      <c r="D193" s="66"/>
      <c r="E193" s="66"/>
      <c r="F193" s="66"/>
      <c r="G193" s="66"/>
      <c r="H193" s="66"/>
      <c r="I193" s="66"/>
      <c r="J193" s="66"/>
      <c r="K193" s="66"/>
      <c r="L193" s="66"/>
      <c r="M193" s="66"/>
      <c r="N193" s="66"/>
      <c r="O193" s="66"/>
      <c r="P193" s="66"/>
      <c r="Q193" s="66"/>
      <c r="R193" s="66"/>
      <c r="S193" s="66"/>
      <c r="T193" s="66"/>
      <c r="U193" s="66"/>
      <c r="V193" s="66"/>
      <c r="W193" s="66"/>
      <c r="X193" s="32">
        <f t="shared" si="13"/>
        <v>0</v>
      </c>
      <c r="Y193" s="33"/>
      <c r="Z193" s="34"/>
      <c r="AA193" s="35"/>
    </row>
    <row r="194" spans="1:27" ht="87.95" customHeight="1">
      <c r="A194" s="66"/>
      <c r="B194" s="66"/>
      <c r="C194" s="66"/>
      <c r="D194" s="66"/>
      <c r="E194" s="66"/>
      <c r="F194" s="66"/>
      <c r="G194" s="66"/>
      <c r="H194" s="66"/>
      <c r="I194" s="66"/>
      <c r="J194" s="66"/>
      <c r="K194" s="66"/>
      <c r="L194" s="66"/>
      <c r="M194" s="66"/>
      <c r="N194" s="66"/>
      <c r="O194" s="66"/>
      <c r="P194" s="66"/>
      <c r="Q194" s="66"/>
      <c r="R194" s="66"/>
      <c r="S194" s="66"/>
      <c r="T194" s="66"/>
      <c r="U194" s="66"/>
      <c r="V194" s="66"/>
      <c r="W194" s="66"/>
      <c r="X194" s="32">
        <f t="shared" si="13"/>
        <v>0</v>
      </c>
      <c r="Y194" s="33"/>
      <c r="Z194" s="34"/>
      <c r="AA194" s="35"/>
    </row>
    <row r="195" spans="1:27" ht="87.95" customHeight="1">
      <c r="A195" s="66"/>
      <c r="B195" s="66"/>
      <c r="C195" s="66"/>
      <c r="D195" s="66"/>
      <c r="E195" s="66"/>
      <c r="F195" s="66"/>
      <c r="G195" s="66"/>
      <c r="H195" s="66"/>
      <c r="I195" s="66"/>
      <c r="J195" s="66"/>
      <c r="K195" s="66"/>
      <c r="L195" s="66"/>
      <c r="M195" s="66"/>
      <c r="N195" s="66"/>
      <c r="O195" s="66"/>
      <c r="P195" s="66"/>
      <c r="Q195" s="66"/>
      <c r="R195" s="66"/>
      <c r="S195" s="66"/>
      <c r="T195" s="66"/>
      <c r="U195" s="66"/>
      <c r="V195" s="66"/>
      <c r="W195" s="66"/>
      <c r="X195" s="32">
        <f t="shared" si="13"/>
        <v>0</v>
      </c>
      <c r="Y195" s="33"/>
      <c r="Z195" s="34"/>
      <c r="AA195" s="35"/>
    </row>
    <row r="196" spans="1:27" ht="87.95" customHeight="1">
      <c r="A196" s="66"/>
      <c r="B196" s="66"/>
      <c r="C196" s="66"/>
      <c r="D196" s="66"/>
      <c r="E196" s="66"/>
      <c r="F196" s="66"/>
      <c r="G196" s="66"/>
      <c r="H196" s="66"/>
      <c r="I196" s="66"/>
      <c r="J196" s="66"/>
      <c r="K196" s="66"/>
      <c r="L196" s="66"/>
      <c r="M196" s="66"/>
      <c r="N196" s="66"/>
      <c r="O196" s="66"/>
      <c r="P196" s="66"/>
      <c r="Q196" s="66"/>
      <c r="R196" s="66"/>
      <c r="S196" s="66"/>
      <c r="T196" s="66"/>
      <c r="U196" s="66"/>
      <c r="V196" s="66"/>
      <c r="W196" s="66"/>
      <c r="X196" s="32">
        <f t="shared" si="13"/>
        <v>0</v>
      </c>
      <c r="Y196" s="33"/>
      <c r="Z196" s="34"/>
      <c r="AA196" s="35"/>
    </row>
    <row r="197" spans="1:27" ht="87.95" customHeight="1">
      <c r="A197" s="66"/>
      <c r="B197" s="66"/>
      <c r="C197" s="66"/>
      <c r="D197" s="66"/>
      <c r="E197" s="66"/>
      <c r="F197" s="66"/>
      <c r="G197" s="66"/>
      <c r="H197" s="66"/>
      <c r="I197" s="66"/>
      <c r="J197" s="66"/>
      <c r="K197" s="66"/>
      <c r="L197" s="66"/>
      <c r="M197" s="66"/>
      <c r="N197" s="66"/>
      <c r="O197" s="66"/>
      <c r="P197" s="66"/>
      <c r="Q197" s="66"/>
      <c r="R197" s="66"/>
      <c r="S197" s="66"/>
      <c r="T197" s="66"/>
      <c r="U197" s="66"/>
      <c r="V197" s="66"/>
      <c r="W197" s="66"/>
      <c r="X197" s="32">
        <f t="shared" si="13"/>
        <v>0</v>
      </c>
      <c r="Y197" s="33"/>
      <c r="Z197" s="34"/>
      <c r="AA197" s="35"/>
    </row>
    <row r="198" spans="1:27" ht="87.95" customHeight="1">
      <c r="A198" s="66"/>
      <c r="B198" s="66"/>
      <c r="C198" s="66"/>
      <c r="D198" s="66"/>
      <c r="E198" s="66"/>
      <c r="F198" s="66"/>
      <c r="G198" s="66"/>
      <c r="H198" s="66"/>
      <c r="I198" s="66"/>
      <c r="J198" s="66"/>
      <c r="K198" s="66"/>
      <c r="L198" s="66"/>
      <c r="M198" s="66"/>
      <c r="N198" s="66"/>
      <c r="O198" s="66"/>
      <c r="P198" s="66"/>
      <c r="Q198" s="66"/>
      <c r="R198" s="66"/>
      <c r="S198" s="66"/>
      <c r="T198" s="66"/>
      <c r="U198" s="66"/>
      <c r="V198" s="66"/>
      <c r="W198" s="66"/>
      <c r="X198" s="32">
        <f t="shared" si="13"/>
        <v>0</v>
      </c>
      <c r="Y198" s="33"/>
      <c r="Z198" s="34"/>
      <c r="AA198" s="35"/>
    </row>
    <row r="199" spans="1:27" ht="87.95" customHeight="1">
      <c r="A199" s="66"/>
      <c r="B199" s="66"/>
      <c r="C199" s="66"/>
      <c r="D199" s="66"/>
      <c r="E199" s="66"/>
      <c r="F199" s="66"/>
      <c r="G199" s="66"/>
      <c r="H199" s="66"/>
      <c r="I199" s="66"/>
      <c r="J199" s="66"/>
      <c r="K199" s="66"/>
      <c r="L199" s="66"/>
      <c r="M199" s="66"/>
      <c r="N199" s="66"/>
      <c r="O199" s="66"/>
      <c r="P199" s="66"/>
      <c r="Q199" s="66"/>
      <c r="R199" s="66"/>
      <c r="S199" s="66"/>
      <c r="T199" s="66"/>
      <c r="U199" s="66"/>
      <c r="V199" s="66"/>
      <c r="W199" s="66"/>
      <c r="X199" s="32">
        <f t="shared" si="13"/>
        <v>0</v>
      </c>
      <c r="Y199" s="33"/>
      <c r="Z199" s="34"/>
      <c r="AA199" s="35"/>
    </row>
    <row r="200" spans="1:27" ht="87.95" customHeight="1">
      <c r="A200" s="66"/>
      <c r="B200" s="66"/>
      <c r="C200" s="66"/>
      <c r="D200" s="66"/>
      <c r="E200" s="66"/>
      <c r="F200" s="66"/>
      <c r="G200" s="66"/>
      <c r="H200" s="66"/>
      <c r="I200" s="66"/>
      <c r="J200" s="66"/>
      <c r="K200" s="66"/>
      <c r="L200" s="66"/>
      <c r="M200" s="66"/>
      <c r="N200" s="66"/>
      <c r="O200" s="66"/>
      <c r="P200" s="66"/>
      <c r="Q200" s="66"/>
      <c r="R200" s="66"/>
      <c r="S200" s="66"/>
      <c r="T200" s="66"/>
      <c r="U200" s="66"/>
      <c r="V200" s="66"/>
      <c r="W200" s="66"/>
      <c r="X200" s="32">
        <f t="shared" si="13"/>
        <v>0</v>
      </c>
      <c r="Y200" s="33"/>
      <c r="Z200" s="34"/>
      <c r="AA200" s="35"/>
    </row>
    <row r="201" spans="1:27" ht="87.95" customHeight="1">
      <c r="A201" s="66"/>
      <c r="B201" s="66"/>
      <c r="C201" s="66"/>
      <c r="D201" s="66"/>
      <c r="E201" s="66"/>
      <c r="F201" s="66"/>
      <c r="G201" s="66"/>
      <c r="H201" s="66"/>
      <c r="I201" s="66"/>
      <c r="J201" s="66"/>
      <c r="K201" s="66"/>
      <c r="L201" s="66"/>
      <c r="M201" s="66"/>
      <c r="N201" s="66"/>
      <c r="O201" s="66"/>
      <c r="P201" s="66"/>
      <c r="Q201" s="66"/>
      <c r="R201" s="66"/>
      <c r="S201" s="66"/>
      <c r="T201" s="66"/>
      <c r="U201" s="66"/>
      <c r="V201" s="66"/>
      <c r="W201" s="66"/>
      <c r="X201" s="32">
        <f t="shared" si="13"/>
        <v>0</v>
      </c>
      <c r="Y201" s="33"/>
      <c r="Z201" s="34"/>
      <c r="AA201" s="35"/>
    </row>
    <row r="202" spans="1:27" ht="87.95" customHeight="1">
      <c r="A202" s="66"/>
      <c r="B202" s="66"/>
      <c r="C202" s="66"/>
      <c r="D202" s="66"/>
      <c r="E202" s="66"/>
      <c r="F202" s="66"/>
      <c r="G202" s="66"/>
      <c r="H202" s="66"/>
      <c r="I202" s="66"/>
      <c r="J202" s="66"/>
      <c r="K202" s="66"/>
      <c r="L202" s="66"/>
      <c r="M202" s="66"/>
      <c r="N202" s="66"/>
      <c r="O202" s="66"/>
      <c r="P202" s="66"/>
      <c r="Q202" s="66"/>
      <c r="R202" s="66"/>
      <c r="S202" s="66"/>
      <c r="T202" s="66"/>
      <c r="U202" s="66"/>
      <c r="V202" s="66"/>
      <c r="W202" s="66"/>
      <c r="X202" s="32">
        <f t="shared" si="13"/>
        <v>0</v>
      </c>
      <c r="Y202" s="33"/>
      <c r="Z202" s="34"/>
      <c r="AA202" s="35"/>
    </row>
    <row r="203" spans="1:27" ht="87.95" customHeight="1">
      <c r="A203" s="66"/>
      <c r="B203" s="66"/>
      <c r="C203" s="66"/>
      <c r="D203" s="66"/>
      <c r="E203" s="66"/>
      <c r="F203" s="66"/>
      <c r="G203" s="66"/>
      <c r="H203" s="66"/>
      <c r="I203" s="66"/>
      <c r="J203" s="66"/>
      <c r="K203" s="66"/>
      <c r="L203" s="66"/>
      <c r="M203" s="66"/>
      <c r="N203" s="66"/>
      <c r="O203" s="66"/>
      <c r="P203" s="66"/>
      <c r="Q203" s="66"/>
      <c r="R203" s="66"/>
      <c r="S203" s="66"/>
      <c r="T203" s="66"/>
      <c r="U203" s="66"/>
      <c r="V203" s="66"/>
      <c r="W203" s="66"/>
      <c r="X203" s="32">
        <f t="shared" si="13"/>
        <v>0</v>
      </c>
      <c r="Y203" s="33"/>
      <c r="Z203" s="34"/>
      <c r="AA203" s="35"/>
    </row>
    <row r="204" spans="1:27" ht="87.95" customHeight="1">
      <c r="A204" s="66"/>
      <c r="B204" s="66"/>
      <c r="C204" s="66"/>
      <c r="D204" s="66"/>
      <c r="E204" s="66"/>
      <c r="F204" s="66"/>
      <c r="G204" s="66"/>
      <c r="H204" s="66"/>
      <c r="I204" s="66"/>
      <c r="J204" s="66"/>
      <c r="K204" s="66"/>
      <c r="L204" s="66"/>
      <c r="M204" s="66"/>
      <c r="N204" s="66"/>
      <c r="O204" s="66"/>
      <c r="P204" s="66"/>
      <c r="Q204" s="66"/>
      <c r="R204" s="66"/>
      <c r="S204" s="66"/>
      <c r="T204" s="66"/>
      <c r="U204" s="66"/>
      <c r="V204" s="66"/>
      <c r="W204" s="66"/>
      <c r="X204" s="32">
        <f t="shared" si="13"/>
        <v>0</v>
      </c>
      <c r="Y204" s="33"/>
      <c r="Z204" s="34"/>
      <c r="AA204" s="35"/>
    </row>
    <row r="205" spans="1:27" ht="87.95" customHeight="1">
      <c r="A205" s="66"/>
      <c r="B205" s="66"/>
      <c r="C205" s="66"/>
      <c r="D205" s="66"/>
      <c r="E205" s="66"/>
      <c r="F205" s="66"/>
      <c r="G205" s="66"/>
      <c r="H205" s="66"/>
      <c r="I205" s="66"/>
      <c r="J205" s="66"/>
      <c r="K205" s="66"/>
      <c r="L205" s="66"/>
      <c r="M205" s="66"/>
      <c r="N205" s="66"/>
      <c r="O205" s="66"/>
      <c r="P205" s="66"/>
      <c r="Q205" s="66"/>
      <c r="R205" s="66"/>
      <c r="S205" s="66"/>
      <c r="T205" s="66"/>
      <c r="U205" s="66"/>
      <c r="V205" s="66"/>
      <c r="W205" s="66"/>
      <c r="X205" s="32">
        <f t="shared" si="13"/>
        <v>0</v>
      </c>
      <c r="Y205" s="33"/>
      <c r="Z205" s="34"/>
      <c r="AA205" s="35"/>
    </row>
    <row r="206" spans="1:27" ht="87.95" customHeight="1">
      <c r="A206" s="66"/>
      <c r="B206" s="66"/>
      <c r="C206" s="66"/>
      <c r="D206" s="66"/>
      <c r="E206" s="66"/>
      <c r="F206" s="66"/>
      <c r="G206" s="66"/>
      <c r="H206" s="66"/>
      <c r="I206" s="66"/>
      <c r="J206" s="66"/>
      <c r="K206" s="66"/>
      <c r="L206" s="66"/>
      <c r="M206" s="66"/>
      <c r="N206" s="66"/>
      <c r="O206" s="66"/>
      <c r="P206" s="66"/>
      <c r="Q206" s="66"/>
      <c r="R206" s="66"/>
      <c r="S206" s="66"/>
      <c r="T206" s="66"/>
      <c r="U206" s="66"/>
      <c r="V206" s="66"/>
      <c r="W206" s="66"/>
      <c r="X206" s="32">
        <f t="shared" si="13"/>
        <v>0</v>
      </c>
      <c r="Y206" s="33"/>
      <c r="Z206" s="34"/>
      <c r="AA206" s="35"/>
    </row>
    <row r="207" spans="1:27" ht="87.95" customHeight="1">
      <c r="A207" s="66"/>
      <c r="B207" s="66"/>
      <c r="C207" s="66"/>
      <c r="D207" s="66"/>
      <c r="E207" s="66"/>
      <c r="F207" s="66"/>
      <c r="G207" s="66"/>
      <c r="H207" s="66"/>
      <c r="I207" s="66"/>
      <c r="J207" s="66"/>
      <c r="K207" s="66"/>
      <c r="L207" s="66"/>
      <c r="M207" s="66"/>
      <c r="N207" s="66"/>
      <c r="O207" s="66"/>
      <c r="P207" s="66"/>
      <c r="Q207" s="66"/>
      <c r="R207" s="66"/>
      <c r="S207" s="66"/>
      <c r="T207" s="66"/>
      <c r="U207" s="66"/>
      <c r="V207" s="66"/>
      <c r="W207" s="66"/>
      <c r="X207" s="32">
        <f t="shared" si="13"/>
        <v>0</v>
      </c>
      <c r="Y207" s="33"/>
      <c r="Z207" s="34"/>
      <c r="AA207" s="35"/>
    </row>
    <row r="208" spans="1:27" ht="87.95" customHeight="1">
      <c r="A208" s="66"/>
      <c r="B208" s="66"/>
      <c r="C208" s="66"/>
      <c r="D208" s="66"/>
      <c r="E208" s="66"/>
      <c r="F208" s="66"/>
      <c r="G208" s="66"/>
      <c r="H208" s="66"/>
      <c r="I208" s="66"/>
      <c r="J208" s="66"/>
      <c r="K208" s="66"/>
      <c r="L208" s="66"/>
      <c r="M208" s="66"/>
      <c r="N208" s="66"/>
      <c r="O208" s="66"/>
      <c r="P208" s="66"/>
      <c r="Q208" s="66"/>
      <c r="R208" s="66"/>
      <c r="S208" s="66"/>
      <c r="T208" s="66"/>
      <c r="U208" s="66"/>
      <c r="V208" s="66"/>
      <c r="W208" s="66"/>
      <c r="X208" s="32">
        <f t="shared" si="13"/>
        <v>0</v>
      </c>
      <c r="Y208" s="33"/>
      <c r="Z208" s="34"/>
      <c r="AA208" s="35"/>
    </row>
    <row r="209" spans="1:27" ht="87.95" customHeight="1">
      <c r="A209" s="66"/>
      <c r="B209" s="66"/>
      <c r="C209" s="66"/>
      <c r="D209" s="66"/>
      <c r="E209" s="66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66"/>
      <c r="R209" s="66"/>
      <c r="S209" s="66"/>
      <c r="T209" s="66"/>
      <c r="U209" s="66"/>
      <c r="V209" s="66"/>
      <c r="W209" s="66"/>
      <c r="X209" s="32">
        <f t="shared" si="13"/>
        <v>0</v>
      </c>
      <c r="Y209" s="33"/>
      <c r="Z209" s="34"/>
      <c r="AA209" s="35"/>
    </row>
    <row r="210" spans="1:27" ht="87.95" customHeight="1">
      <c r="A210" s="66"/>
      <c r="B210" s="66"/>
      <c r="C210" s="66"/>
      <c r="D210" s="66"/>
      <c r="E210" s="66"/>
      <c r="F210" s="66"/>
      <c r="G210" s="66"/>
      <c r="H210" s="66"/>
      <c r="I210" s="66"/>
      <c r="J210" s="66"/>
      <c r="K210" s="66"/>
      <c r="L210" s="66"/>
      <c r="M210" s="66"/>
      <c r="N210" s="66"/>
      <c r="O210" s="66"/>
      <c r="P210" s="66"/>
      <c r="Q210" s="66"/>
      <c r="R210" s="66"/>
      <c r="S210" s="66"/>
      <c r="T210" s="66"/>
      <c r="U210" s="66"/>
      <c r="V210" s="66"/>
      <c r="W210" s="66"/>
      <c r="X210" s="32">
        <f t="shared" si="13"/>
        <v>0</v>
      </c>
      <c r="Y210" s="33"/>
      <c r="Z210" s="34"/>
      <c r="AA210" s="35"/>
    </row>
    <row r="211" spans="1:27" ht="87.95" customHeight="1">
      <c r="A211" s="66"/>
      <c r="B211" s="66"/>
      <c r="C211" s="66"/>
      <c r="D211" s="66"/>
      <c r="E211" s="66"/>
      <c r="F211" s="66"/>
      <c r="G211" s="66"/>
      <c r="H211" s="66"/>
      <c r="I211" s="66"/>
      <c r="J211" s="66"/>
      <c r="K211" s="66"/>
      <c r="L211" s="66"/>
      <c r="M211" s="66"/>
      <c r="N211" s="66"/>
      <c r="O211" s="66"/>
      <c r="P211" s="66"/>
      <c r="Q211" s="66"/>
      <c r="R211" s="66"/>
      <c r="S211" s="66"/>
      <c r="T211" s="66"/>
      <c r="U211" s="66"/>
      <c r="V211" s="66"/>
      <c r="W211" s="66"/>
      <c r="X211" s="32">
        <f t="shared" si="13"/>
        <v>0</v>
      </c>
      <c r="Y211" s="33"/>
      <c r="Z211" s="34"/>
      <c r="AA211" s="35"/>
    </row>
    <row r="212" spans="1:27" ht="87.95" customHeight="1">
      <c r="A212" s="66"/>
      <c r="B212" s="66"/>
      <c r="C212" s="66"/>
      <c r="D212" s="66"/>
      <c r="E212" s="66"/>
      <c r="F212" s="66"/>
      <c r="G212" s="66"/>
      <c r="H212" s="66"/>
      <c r="I212" s="66"/>
      <c r="J212" s="66"/>
      <c r="K212" s="66"/>
      <c r="L212" s="66"/>
      <c r="M212" s="66"/>
      <c r="N212" s="66"/>
      <c r="O212" s="66"/>
      <c r="P212" s="66"/>
      <c r="Q212" s="66"/>
      <c r="R212" s="66"/>
      <c r="S212" s="66"/>
      <c r="T212" s="66"/>
      <c r="U212" s="66"/>
      <c r="V212" s="66"/>
      <c r="W212" s="66"/>
      <c r="X212" s="32">
        <f t="shared" si="13"/>
        <v>0</v>
      </c>
      <c r="Y212" s="33"/>
      <c r="Z212" s="34"/>
      <c r="AA212" s="35"/>
    </row>
    <row r="213" spans="1:27" ht="87.95" customHeight="1" thickBot="1">
      <c r="A213" s="66"/>
      <c r="B213" s="66"/>
      <c r="C213" s="66"/>
      <c r="D213" s="66"/>
      <c r="E213" s="66"/>
      <c r="F213" s="66"/>
      <c r="G213" s="66"/>
      <c r="H213" s="66"/>
      <c r="I213" s="66"/>
      <c r="J213" s="66"/>
      <c r="K213" s="66"/>
      <c r="L213" s="66"/>
      <c r="M213" s="66"/>
      <c r="N213" s="66"/>
      <c r="O213" s="66"/>
      <c r="P213" s="66"/>
      <c r="Q213" s="66"/>
      <c r="R213" s="66"/>
      <c r="S213" s="66"/>
      <c r="T213" s="66"/>
      <c r="U213" s="66"/>
      <c r="V213" s="66"/>
      <c r="W213" s="66"/>
      <c r="X213" s="32">
        <f t="shared" si="13"/>
        <v>0</v>
      </c>
      <c r="Y213" s="33"/>
      <c r="Z213" s="34"/>
      <c r="AA213" s="35"/>
    </row>
    <row r="214" spans="1:27" ht="118.5" customHeight="1" thickTop="1" thickBot="1">
      <c r="A214" s="44"/>
      <c r="B214" s="44"/>
      <c r="C214" s="55">
        <f t="shared" ref="C214:E214" si="14">SUM(C175:C213)</f>
        <v>0</v>
      </c>
      <c r="D214" s="55">
        <f t="shared" si="14"/>
        <v>0</v>
      </c>
      <c r="E214" s="55">
        <f t="shared" si="14"/>
        <v>0</v>
      </c>
      <c r="F214" s="55">
        <f>SUM(F175:F213)</f>
        <v>0</v>
      </c>
      <c r="G214" s="55">
        <f t="shared" ref="G214:W214" si="15">SUM(G175:G213)</f>
        <v>0</v>
      </c>
      <c r="H214" s="55">
        <f t="shared" si="15"/>
        <v>0</v>
      </c>
      <c r="I214" s="55">
        <f t="shared" si="15"/>
        <v>0</v>
      </c>
      <c r="J214" s="55">
        <f t="shared" si="15"/>
        <v>0</v>
      </c>
      <c r="K214" s="55">
        <f t="shared" si="15"/>
        <v>0</v>
      </c>
      <c r="L214" s="55">
        <f t="shared" si="15"/>
        <v>0</v>
      </c>
      <c r="M214" s="55">
        <f t="shared" si="15"/>
        <v>0</v>
      </c>
      <c r="N214" s="55">
        <f t="shared" si="15"/>
        <v>0</v>
      </c>
      <c r="O214" s="55">
        <f t="shared" si="15"/>
        <v>0</v>
      </c>
      <c r="P214" s="55">
        <f t="shared" si="15"/>
        <v>0</v>
      </c>
      <c r="Q214" s="55">
        <f t="shared" si="15"/>
        <v>0</v>
      </c>
      <c r="R214" s="55">
        <f t="shared" si="15"/>
        <v>0</v>
      </c>
      <c r="S214" s="55">
        <f t="shared" si="15"/>
        <v>0</v>
      </c>
      <c r="T214" s="55">
        <f t="shared" si="15"/>
        <v>0</v>
      </c>
      <c r="U214" s="55">
        <f t="shared" si="15"/>
        <v>0</v>
      </c>
      <c r="V214" s="55">
        <f t="shared" si="15"/>
        <v>0</v>
      </c>
      <c r="W214" s="55">
        <f t="shared" si="15"/>
        <v>0</v>
      </c>
      <c r="X214" s="55">
        <f>SUM(X175:X213)</f>
        <v>0</v>
      </c>
      <c r="Y214" s="95" t="s">
        <v>3</v>
      </c>
      <c r="Z214" s="96"/>
      <c r="AA214" s="97"/>
    </row>
    <row r="215" spans="1:27" ht="33.75" customHeight="1" thickTop="1"/>
    <row r="216" spans="1:27" ht="81" customHeight="1"/>
    <row r="217" spans="1:27" ht="24.75" customHeight="1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</row>
    <row r="218" spans="1:27" ht="15" hidden="1" customHeight="1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75" t="s">
        <v>7</v>
      </c>
      <c r="W218" s="75"/>
      <c r="X218" s="75"/>
      <c r="Y218" s="75"/>
      <c r="Z218" s="75"/>
      <c r="AA218" s="75"/>
    </row>
    <row r="219" spans="1:27" ht="83.25" customHeight="1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75"/>
      <c r="W219" s="75"/>
      <c r="X219" s="75"/>
      <c r="Y219" s="75"/>
      <c r="Z219" s="75"/>
      <c r="AA219" s="75"/>
    </row>
    <row r="220" spans="1:27" ht="15" customHeight="1">
      <c r="A220" s="61"/>
      <c r="B220" s="61"/>
      <c r="C220" s="61"/>
      <c r="D220" s="61"/>
      <c r="E220" s="61"/>
      <c r="F220" s="61"/>
      <c r="G220" s="61"/>
      <c r="H220" s="61"/>
      <c r="I220" s="61"/>
      <c r="J220" s="61"/>
      <c r="K220" s="61"/>
      <c r="L220" s="75" t="s">
        <v>21</v>
      </c>
      <c r="M220" s="75"/>
      <c r="N220" s="75"/>
      <c r="O220" s="75"/>
      <c r="P220" s="75"/>
      <c r="Q220" s="75"/>
      <c r="R220" s="75" t="s">
        <v>6</v>
      </c>
      <c r="S220" s="75"/>
      <c r="T220" s="75"/>
      <c r="U220" s="75"/>
      <c r="V220" s="84" t="s">
        <v>39</v>
      </c>
      <c r="W220" s="84"/>
      <c r="X220" s="84"/>
      <c r="Y220" s="84"/>
      <c r="Z220" s="84"/>
      <c r="AA220" s="84"/>
    </row>
    <row r="221" spans="1:27" ht="0.75" customHeight="1">
      <c r="A221" s="61"/>
      <c r="B221" s="61"/>
      <c r="C221" s="61"/>
      <c r="D221" s="61"/>
      <c r="E221" s="61"/>
      <c r="F221" s="61"/>
      <c r="G221" s="61"/>
      <c r="H221" s="61"/>
      <c r="I221" s="61"/>
      <c r="J221" s="61"/>
      <c r="K221" s="61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84"/>
      <c r="W221" s="84"/>
      <c r="X221" s="84"/>
      <c r="Y221" s="84"/>
      <c r="Z221" s="84"/>
      <c r="AA221" s="84"/>
    </row>
    <row r="222" spans="1:27" ht="51" customHeight="1">
      <c r="A222" s="61"/>
      <c r="B222" s="61"/>
      <c r="C222" s="61"/>
      <c r="D222" s="61"/>
      <c r="E222" s="75" t="s">
        <v>61</v>
      </c>
      <c r="F222" s="75"/>
      <c r="G222" s="75"/>
      <c r="H222" s="75"/>
      <c r="I222" s="75"/>
      <c r="J222" s="61"/>
      <c r="K222" s="61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84"/>
      <c r="W222" s="84"/>
      <c r="X222" s="84"/>
      <c r="Y222" s="84"/>
      <c r="Z222" s="84"/>
      <c r="AA222" s="84"/>
    </row>
    <row r="223" spans="1:27" ht="9.75" hidden="1" customHeight="1">
      <c r="A223" s="29"/>
      <c r="B223" s="29"/>
      <c r="C223" s="61"/>
      <c r="D223" s="61"/>
      <c r="E223" s="75"/>
      <c r="F223" s="75"/>
      <c r="G223" s="75"/>
      <c r="H223" s="75"/>
      <c r="I223" s="75"/>
      <c r="J223" s="61"/>
      <c r="K223" s="61"/>
      <c r="L223" s="29"/>
      <c r="M223" s="76" t="s">
        <v>43</v>
      </c>
      <c r="N223" s="76"/>
      <c r="O223" s="76"/>
      <c r="P223" s="76"/>
      <c r="Q223" s="29"/>
      <c r="R223" s="76" t="s">
        <v>77</v>
      </c>
      <c r="S223" s="76"/>
      <c r="T223" s="76"/>
      <c r="U223" s="76"/>
      <c r="V223" s="84" t="s">
        <v>8</v>
      </c>
      <c r="W223" s="84"/>
      <c r="X223" s="84"/>
      <c r="Y223" s="84"/>
      <c r="Z223" s="84"/>
      <c r="AA223" s="84"/>
    </row>
    <row r="224" spans="1:27" ht="53.25" customHeight="1">
      <c r="A224" s="29"/>
      <c r="B224" s="29"/>
      <c r="C224" s="76" t="s">
        <v>80</v>
      </c>
      <c r="D224" s="76"/>
      <c r="E224" s="76"/>
      <c r="F224" s="76"/>
      <c r="G224" s="76"/>
      <c r="H224" s="76"/>
      <c r="I224" s="76"/>
      <c r="J224" s="76"/>
      <c r="K224" s="76"/>
      <c r="L224" s="29"/>
      <c r="M224" s="76"/>
      <c r="N224" s="76"/>
      <c r="O224" s="76"/>
      <c r="P224" s="76"/>
      <c r="Q224" s="29"/>
      <c r="R224" s="76"/>
      <c r="S224" s="76"/>
      <c r="T224" s="76"/>
      <c r="U224" s="76"/>
      <c r="V224" s="84"/>
      <c r="W224" s="84"/>
      <c r="X224" s="84"/>
      <c r="Y224" s="84"/>
      <c r="Z224" s="84"/>
      <c r="AA224" s="84"/>
    </row>
    <row r="225" spans="1:27" ht="17.25" customHeight="1">
      <c r="A225" s="29"/>
      <c r="B225" s="29"/>
      <c r="C225" s="76"/>
      <c r="D225" s="76"/>
      <c r="E225" s="76"/>
      <c r="F225" s="76"/>
      <c r="G225" s="76"/>
      <c r="H225" s="76"/>
      <c r="I225" s="76"/>
      <c r="J225" s="76"/>
      <c r="K225" s="76"/>
      <c r="L225" s="29"/>
      <c r="M225" s="76"/>
      <c r="N225" s="76"/>
      <c r="O225" s="76"/>
      <c r="P225" s="76"/>
      <c r="Q225" s="29"/>
      <c r="R225" s="76"/>
      <c r="S225" s="76"/>
      <c r="T225" s="76"/>
      <c r="U225" s="76"/>
      <c r="V225" s="84"/>
      <c r="W225" s="84"/>
      <c r="X225" s="84"/>
      <c r="Y225" s="84"/>
      <c r="Z225" s="84"/>
      <c r="AA225" s="84"/>
    </row>
    <row r="226" spans="1:27" ht="55.5" customHeight="1">
      <c r="C226" s="76"/>
      <c r="D226" s="76"/>
      <c r="E226" s="76"/>
      <c r="F226" s="76"/>
      <c r="G226" s="76"/>
      <c r="H226" s="76"/>
      <c r="I226" s="76"/>
      <c r="J226" s="76"/>
      <c r="K226" s="76"/>
      <c r="M226" s="13"/>
      <c r="N226" s="13"/>
      <c r="O226" s="13"/>
      <c r="P226" s="13"/>
      <c r="R226" s="13"/>
      <c r="S226" s="13"/>
      <c r="T226" s="13"/>
      <c r="U226" s="13"/>
      <c r="V226" s="14"/>
      <c r="W226" s="14"/>
      <c r="X226" s="14"/>
      <c r="Y226" s="14"/>
      <c r="Z226" s="14"/>
      <c r="AA226" s="14"/>
    </row>
    <row r="227" spans="1:27" ht="25.5" customHeight="1">
      <c r="C227" s="53"/>
      <c r="D227" s="53"/>
      <c r="E227" s="53"/>
      <c r="F227" s="13"/>
      <c r="G227" s="13"/>
      <c r="H227" s="13"/>
      <c r="I227" s="13"/>
      <c r="J227" s="13"/>
      <c r="M227" s="13"/>
      <c r="N227" s="13"/>
      <c r="O227" s="13"/>
      <c r="P227" s="13"/>
      <c r="R227" s="13"/>
      <c r="S227" s="13"/>
      <c r="T227" s="13"/>
      <c r="U227" s="13"/>
      <c r="V227" s="14"/>
      <c r="W227" s="14"/>
      <c r="X227" s="14"/>
      <c r="Y227" s="14"/>
      <c r="Z227" s="14"/>
      <c r="AA227" s="14"/>
    </row>
    <row r="228" spans="1:27" ht="58.5">
      <c r="A228" s="81"/>
      <c r="B228" s="81"/>
      <c r="C228" s="81"/>
      <c r="D228" s="81"/>
      <c r="E228" s="81"/>
      <c r="F228" s="81"/>
      <c r="G228" s="81"/>
      <c r="H228" s="81"/>
      <c r="I228" s="81"/>
      <c r="J228" s="81"/>
      <c r="K228" s="81"/>
      <c r="L228" s="81"/>
      <c r="M228" s="81"/>
      <c r="N228" s="81"/>
      <c r="O228" s="81"/>
      <c r="P228" s="81"/>
      <c r="Q228" s="81"/>
      <c r="R228" s="81"/>
      <c r="S228" s="81"/>
      <c r="T228" s="81"/>
      <c r="U228" s="81"/>
      <c r="V228" s="81"/>
      <c r="W228" s="81"/>
      <c r="X228" s="81"/>
      <c r="Y228" s="81"/>
      <c r="Z228" s="81"/>
      <c r="AA228" s="2"/>
    </row>
    <row r="229" spans="1:27" ht="72.75" customHeight="1">
      <c r="A229" s="81"/>
      <c r="B229" s="81"/>
      <c r="C229" s="81"/>
      <c r="D229" s="81"/>
      <c r="E229" s="81"/>
      <c r="F229" s="81"/>
      <c r="G229" s="81"/>
      <c r="H229" s="81"/>
      <c r="I229" s="81"/>
      <c r="J229" s="81"/>
      <c r="K229" s="81"/>
      <c r="L229" s="81"/>
      <c r="M229" s="81"/>
      <c r="N229" s="81"/>
      <c r="O229" s="81"/>
      <c r="P229" s="81"/>
      <c r="Q229" s="81"/>
      <c r="R229" s="81"/>
      <c r="S229" s="81"/>
      <c r="T229" s="81"/>
      <c r="U229" s="81"/>
      <c r="V229" s="81"/>
      <c r="W229" s="81"/>
      <c r="X229" s="81"/>
      <c r="Y229" s="81"/>
      <c r="Z229" s="81"/>
      <c r="AA229" s="38" t="s">
        <v>13</v>
      </c>
    </row>
    <row r="230" spans="1:27" ht="72.75" customHeight="1" thickBot="1">
      <c r="A230" s="101"/>
      <c r="B230" s="101"/>
      <c r="C230" s="101"/>
      <c r="D230" s="101"/>
      <c r="E230" s="101"/>
      <c r="F230" s="101"/>
      <c r="G230" s="101"/>
      <c r="H230" s="101"/>
      <c r="I230" s="101" t="s">
        <v>57</v>
      </c>
      <c r="J230" s="101"/>
      <c r="K230" s="101"/>
      <c r="L230" s="101"/>
      <c r="M230" s="101"/>
      <c r="N230" s="101" t="s">
        <v>50</v>
      </c>
      <c r="O230" s="102"/>
      <c r="P230" s="102"/>
      <c r="Q230" s="102"/>
      <c r="R230" s="102" t="s">
        <v>58</v>
      </c>
      <c r="S230" s="101"/>
      <c r="T230" s="101"/>
      <c r="U230" s="101"/>
      <c r="V230" s="101"/>
      <c r="W230" s="101"/>
      <c r="X230" s="101"/>
      <c r="Y230" s="101" t="s">
        <v>41</v>
      </c>
      <c r="Z230" s="101"/>
      <c r="AA230" s="101"/>
    </row>
    <row r="231" spans="1:27" ht="22.5" customHeight="1" thickTop="1" thickBot="1">
      <c r="A231" s="79"/>
      <c r="B231" s="79"/>
      <c r="C231" s="79"/>
      <c r="D231" s="79"/>
      <c r="E231" s="79"/>
      <c r="F231" s="79"/>
      <c r="G231" s="79" t="s">
        <v>56</v>
      </c>
      <c r="H231" s="79"/>
      <c r="I231" s="79" t="s">
        <v>66</v>
      </c>
      <c r="J231" s="79" t="s">
        <v>54</v>
      </c>
      <c r="K231" s="79" t="s">
        <v>47</v>
      </c>
      <c r="L231" s="79" t="s">
        <v>44</v>
      </c>
      <c r="M231" s="79" t="s">
        <v>48</v>
      </c>
      <c r="N231" s="79" t="s">
        <v>51</v>
      </c>
      <c r="O231" s="79" t="s">
        <v>46</v>
      </c>
      <c r="P231" s="79" t="s">
        <v>42</v>
      </c>
      <c r="Q231" s="79" t="s">
        <v>63</v>
      </c>
      <c r="R231" s="79" t="s">
        <v>45</v>
      </c>
      <c r="S231" s="79" t="s">
        <v>65</v>
      </c>
      <c r="T231" s="79" t="s">
        <v>14</v>
      </c>
      <c r="U231" s="79" t="s">
        <v>35</v>
      </c>
      <c r="V231" s="99" t="s">
        <v>40</v>
      </c>
      <c r="W231" s="99" t="s">
        <v>34</v>
      </c>
      <c r="X231" s="87" t="s">
        <v>3</v>
      </c>
      <c r="Y231" s="94" t="s">
        <v>2</v>
      </c>
      <c r="Z231" s="94" t="s">
        <v>1</v>
      </c>
      <c r="AA231" s="94" t="s">
        <v>0</v>
      </c>
    </row>
    <row r="232" spans="1:27" ht="72.75" customHeight="1" thickTop="1" thickBot="1">
      <c r="A232" s="80"/>
      <c r="B232" s="80"/>
      <c r="C232" s="80"/>
      <c r="D232" s="80"/>
      <c r="E232" s="80"/>
      <c r="F232" s="80"/>
      <c r="G232" s="80"/>
      <c r="H232" s="80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100"/>
      <c r="W232" s="100"/>
      <c r="X232" s="88"/>
      <c r="Y232" s="94"/>
      <c r="Z232" s="94"/>
      <c r="AA232" s="94"/>
    </row>
    <row r="233" spans="1:27" ht="51.75" customHeight="1" thickTop="1" thickBot="1">
      <c r="A233" s="41"/>
      <c r="B233" s="41"/>
      <c r="C233" s="52"/>
      <c r="D233" s="52"/>
      <c r="E233" s="52"/>
      <c r="F233" s="41"/>
      <c r="G233" s="64" t="s">
        <v>24</v>
      </c>
      <c r="H233" s="64"/>
      <c r="I233" s="64" t="s">
        <v>67</v>
      </c>
      <c r="J233" s="64" t="s">
        <v>55</v>
      </c>
      <c r="K233" s="64" t="s">
        <v>23</v>
      </c>
      <c r="L233" s="64" t="s">
        <v>52</v>
      </c>
      <c r="M233" s="64" t="s">
        <v>49</v>
      </c>
      <c r="N233" s="64" t="s">
        <v>26</v>
      </c>
      <c r="O233" s="64" t="s">
        <v>27</v>
      </c>
      <c r="P233" s="64" t="s">
        <v>29</v>
      </c>
      <c r="Q233" s="64" t="s">
        <v>64</v>
      </c>
      <c r="R233" s="64" t="s">
        <v>18</v>
      </c>
      <c r="S233" s="64" t="s">
        <v>28</v>
      </c>
      <c r="T233" s="64" t="s">
        <v>17</v>
      </c>
      <c r="U233" s="64" t="s">
        <v>22</v>
      </c>
      <c r="V233" s="63" t="s">
        <v>16</v>
      </c>
      <c r="W233" s="62" t="s">
        <v>15</v>
      </c>
      <c r="X233" s="98"/>
      <c r="Y233" s="94"/>
      <c r="Z233" s="94"/>
      <c r="AA233" s="94"/>
    </row>
    <row r="234" spans="1:27" ht="53.25" customHeight="1" thickTop="1" thickBot="1">
      <c r="A234" s="37"/>
      <c r="B234" s="37"/>
      <c r="C234" s="37" t="s">
        <v>4</v>
      </c>
      <c r="D234" s="37" t="s">
        <v>4</v>
      </c>
      <c r="E234" s="37" t="s">
        <v>4</v>
      </c>
      <c r="F234" s="37" t="s">
        <v>4</v>
      </c>
      <c r="G234" s="37" t="s">
        <v>4</v>
      </c>
      <c r="H234" s="37" t="s">
        <v>4</v>
      </c>
      <c r="I234" s="37" t="s">
        <v>4</v>
      </c>
      <c r="J234" s="37" t="s">
        <v>4</v>
      </c>
      <c r="K234" s="37" t="s">
        <v>4</v>
      </c>
      <c r="L234" s="37" t="s">
        <v>4</v>
      </c>
      <c r="M234" s="37" t="s">
        <v>4</v>
      </c>
      <c r="N234" s="37" t="s">
        <v>4</v>
      </c>
      <c r="O234" s="37" t="s">
        <v>4</v>
      </c>
      <c r="P234" s="37" t="s">
        <v>4</v>
      </c>
      <c r="Q234" s="37" t="s">
        <v>4</v>
      </c>
      <c r="R234" s="37" t="s">
        <v>4</v>
      </c>
      <c r="S234" s="37" t="s">
        <v>4</v>
      </c>
      <c r="T234" s="37" t="s">
        <v>4</v>
      </c>
      <c r="U234" s="37" t="s">
        <v>4</v>
      </c>
      <c r="V234" s="37" t="s">
        <v>4</v>
      </c>
      <c r="W234" s="37" t="s">
        <v>4</v>
      </c>
      <c r="X234" s="5"/>
      <c r="Y234" s="94"/>
      <c r="Z234" s="94"/>
      <c r="AA234" s="94"/>
    </row>
    <row r="235" spans="1:27" ht="84.75" customHeight="1" thickTop="1" thickBot="1">
      <c r="A235" s="48"/>
      <c r="B235" s="48"/>
      <c r="C235" s="57">
        <f t="shared" ref="C235:V235" si="16">C214</f>
        <v>0</v>
      </c>
      <c r="D235" s="57">
        <f t="shared" si="16"/>
        <v>0</v>
      </c>
      <c r="E235" s="57">
        <f t="shared" si="16"/>
        <v>0</v>
      </c>
      <c r="F235" s="57">
        <f t="shared" si="16"/>
        <v>0</v>
      </c>
      <c r="G235" s="57">
        <f t="shared" si="16"/>
        <v>0</v>
      </c>
      <c r="H235" s="57">
        <f t="shared" si="16"/>
        <v>0</v>
      </c>
      <c r="I235" s="57">
        <f t="shared" si="16"/>
        <v>0</v>
      </c>
      <c r="J235" s="57">
        <f t="shared" si="16"/>
        <v>0</v>
      </c>
      <c r="K235" s="57">
        <f t="shared" si="16"/>
        <v>0</v>
      </c>
      <c r="L235" s="57">
        <f t="shared" si="16"/>
        <v>0</v>
      </c>
      <c r="M235" s="57">
        <f t="shared" si="16"/>
        <v>0</v>
      </c>
      <c r="N235" s="57">
        <f t="shared" si="16"/>
        <v>0</v>
      </c>
      <c r="O235" s="57">
        <f t="shared" si="16"/>
        <v>0</v>
      </c>
      <c r="P235" s="57">
        <f t="shared" si="16"/>
        <v>0</v>
      </c>
      <c r="Q235" s="57">
        <f t="shared" si="16"/>
        <v>0</v>
      </c>
      <c r="R235" s="57">
        <f t="shared" si="16"/>
        <v>0</v>
      </c>
      <c r="S235" s="57">
        <f t="shared" si="16"/>
        <v>0</v>
      </c>
      <c r="T235" s="57">
        <f t="shared" si="16"/>
        <v>0</v>
      </c>
      <c r="U235" s="57">
        <f t="shared" si="16"/>
        <v>0</v>
      </c>
      <c r="V235" s="57">
        <f t="shared" si="16"/>
        <v>0</v>
      </c>
      <c r="W235" s="57">
        <f t="shared" ref="W235" si="17">W214</f>
        <v>0</v>
      </c>
      <c r="X235" s="56">
        <f>X214</f>
        <v>0</v>
      </c>
      <c r="Y235" s="49" t="s">
        <v>9</v>
      </c>
      <c r="Z235" s="94"/>
      <c r="AA235" s="94"/>
    </row>
    <row r="236" spans="1:27" ht="87.95" customHeight="1" thickTop="1">
      <c r="A236" s="1"/>
      <c r="B236" s="1"/>
      <c r="C236" s="54"/>
      <c r="D236" s="54"/>
      <c r="E236" s="54"/>
      <c r="F236" s="36"/>
      <c r="G236" s="1"/>
      <c r="H236" s="1"/>
      <c r="I236" s="6"/>
      <c r="J236" s="6"/>
      <c r="K236" s="1"/>
      <c r="L236" s="1"/>
      <c r="M236" s="6"/>
      <c r="N236" s="1"/>
      <c r="O236" s="1"/>
      <c r="P236" s="1"/>
      <c r="Q236" s="28"/>
      <c r="R236" s="1"/>
      <c r="S236" s="1"/>
      <c r="T236" s="1"/>
      <c r="U236" s="1"/>
      <c r="V236" s="1"/>
      <c r="W236" s="1"/>
      <c r="X236" s="32">
        <f t="shared" ref="X236:X269" si="18">SUM(C236:W236)</f>
        <v>0</v>
      </c>
      <c r="Y236" s="33"/>
      <c r="Z236" s="34">
        <v>139</v>
      </c>
      <c r="AA236" s="35"/>
    </row>
    <row r="237" spans="1:27" ht="87.95" customHeight="1">
      <c r="A237" s="1"/>
      <c r="B237" s="1"/>
      <c r="C237" s="54"/>
      <c r="D237" s="54"/>
      <c r="E237" s="54"/>
      <c r="F237" s="36"/>
      <c r="G237" s="1"/>
      <c r="H237" s="9"/>
      <c r="I237" s="6"/>
      <c r="J237" s="6"/>
      <c r="K237" s="6"/>
      <c r="L237" s="6"/>
      <c r="M237" s="1"/>
      <c r="N237" s="1"/>
      <c r="O237" s="1"/>
      <c r="P237" s="1"/>
      <c r="Q237" s="28"/>
      <c r="R237" s="1"/>
      <c r="S237" s="1"/>
      <c r="T237" s="1"/>
      <c r="U237" s="1"/>
      <c r="V237" s="1"/>
      <c r="W237" s="1"/>
      <c r="X237" s="32">
        <f t="shared" si="18"/>
        <v>0</v>
      </c>
      <c r="Y237" s="33"/>
      <c r="Z237" s="34">
        <v>140</v>
      </c>
      <c r="AA237" s="35"/>
    </row>
    <row r="238" spans="1:27" ht="87.95" customHeight="1">
      <c r="A238" s="1"/>
      <c r="B238" s="1"/>
      <c r="C238" s="54"/>
      <c r="D238" s="54"/>
      <c r="E238" s="54"/>
      <c r="F238" s="36"/>
      <c r="G238" s="1"/>
      <c r="H238" s="9"/>
      <c r="I238" s="6"/>
      <c r="J238" s="6"/>
      <c r="K238" s="6"/>
      <c r="L238" s="6"/>
      <c r="M238" s="1"/>
      <c r="N238" s="1"/>
      <c r="O238" s="1"/>
      <c r="P238" s="1"/>
      <c r="Q238" s="28"/>
      <c r="R238" s="1"/>
      <c r="S238" s="1"/>
      <c r="T238" s="1"/>
      <c r="U238" s="1"/>
      <c r="V238" s="1"/>
      <c r="W238" s="1"/>
      <c r="X238" s="32">
        <f t="shared" si="18"/>
        <v>0</v>
      </c>
      <c r="Y238" s="33"/>
      <c r="Z238" s="34">
        <v>141</v>
      </c>
      <c r="AA238" s="35"/>
    </row>
    <row r="239" spans="1:27" ht="87.95" customHeight="1">
      <c r="A239" s="1"/>
      <c r="B239" s="1"/>
      <c r="C239" s="54"/>
      <c r="D239" s="54"/>
      <c r="E239" s="54"/>
      <c r="F239" s="36"/>
      <c r="G239" s="1"/>
      <c r="H239" s="9"/>
      <c r="I239" s="6"/>
      <c r="J239" s="6"/>
      <c r="K239" s="6"/>
      <c r="L239" s="6"/>
      <c r="M239" s="1"/>
      <c r="N239" s="1"/>
      <c r="O239" s="1"/>
      <c r="P239" s="1"/>
      <c r="Q239" s="28"/>
      <c r="R239" s="1"/>
      <c r="S239" s="1"/>
      <c r="T239" s="1"/>
      <c r="U239" s="1"/>
      <c r="V239" s="1"/>
      <c r="W239" s="1"/>
      <c r="X239" s="32">
        <f t="shared" si="18"/>
        <v>0</v>
      </c>
      <c r="Y239" s="33"/>
      <c r="Z239" s="34">
        <v>142</v>
      </c>
      <c r="AA239" s="35"/>
    </row>
    <row r="240" spans="1:27" ht="87.95" customHeight="1">
      <c r="A240" s="1"/>
      <c r="B240" s="1"/>
      <c r="C240" s="54"/>
      <c r="D240" s="54"/>
      <c r="E240" s="54"/>
      <c r="F240" s="36"/>
      <c r="G240" s="1"/>
      <c r="H240" s="9"/>
      <c r="I240" s="6"/>
      <c r="J240" s="6"/>
      <c r="K240" s="6"/>
      <c r="L240" s="6"/>
      <c r="M240" s="1"/>
      <c r="N240" s="1"/>
      <c r="O240" s="1"/>
      <c r="P240" s="1"/>
      <c r="Q240" s="28"/>
      <c r="R240" s="1"/>
      <c r="S240" s="1"/>
      <c r="T240" s="1"/>
      <c r="U240" s="1"/>
      <c r="V240" s="1"/>
      <c r="W240" s="1"/>
      <c r="X240" s="32">
        <f t="shared" si="18"/>
        <v>0</v>
      </c>
      <c r="Y240" s="33"/>
      <c r="Z240" s="34">
        <v>143</v>
      </c>
      <c r="AA240" s="35"/>
    </row>
    <row r="241" spans="1:27" ht="87.95" customHeight="1">
      <c r="A241" s="1"/>
      <c r="B241" s="1"/>
      <c r="C241" s="54"/>
      <c r="D241" s="54"/>
      <c r="E241" s="54"/>
      <c r="F241" s="36"/>
      <c r="G241" s="1"/>
      <c r="H241" s="9"/>
      <c r="I241" s="6"/>
      <c r="J241" s="6"/>
      <c r="K241" s="6"/>
      <c r="L241" s="6"/>
      <c r="M241" s="1"/>
      <c r="N241" s="1"/>
      <c r="O241" s="1"/>
      <c r="P241" s="1"/>
      <c r="Q241" s="28"/>
      <c r="R241" s="1"/>
      <c r="S241" s="1"/>
      <c r="T241" s="1"/>
      <c r="U241" s="1"/>
      <c r="V241" s="1"/>
      <c r="W241" s="1"/>
      <c r="X241" s="32">
        <f t="shared" si="18"/>
        <v>0</v>
      </c>
      <c r="Y241" s="33"/>
      <c r="Z241" s="34">
        <v>144</v>
      </c>
      <c r="AA241" s="35"/>
    </row>
    <row r="242" spans="1:27" ht="87.95" customHeight="1">
      <c r="A242" s="1"/>
      <c r="B242" s="1"/>
      <c r="C242" s="54"/>
      <c r="D242" s="54"/>
      <c r="E242" s="54"/>
      <c r="F242" s="36"/>
      <c r="G242" s="1"/>
      <c r="H242" s="9"/>
      <c r="I242" s="6"/>
      <c r="J242" s="6"/>
      <c r="K242" s="6"/>
      <c r="L242" s="6"/>
      <c r="M242" s="1"/>
      <c r="N242" s="1"/>
      <c r="O242" s="1"/>
      <c r="P242" s="1"/>
      <c r="Q242" s="28"/>
      <c r="R242" s="1"/>
      <c r="S242" s="1"/>
      <c r="T242" s="1"/>
      <c r="U242" s="1"/>
      <c r="V242" s="1"/>
      <c r="W242" s="1"/>
      <c r="X242" s="32">
        <f t="shared" si="18"/>
        <v>0</v>
      </c>
      <c r="Y242" s="33"/>
      <c r="Z242" s="34">
        <v>145</v>
      </c>
      <c r="AA242" s="35"/>
    </row>
    <row r="243" spans="1:27" ht="87.95" customHeight="1">
      <c r="A243" s="1"/>
      <c r="B243" s="1"/>
      <c r="C243" s="54"/>
      <c r="D243" s="54"/>
      <c r="E243" s="54"/>
      <c r="F243" s="36"/>
      <c r="G243" s="1"/>
      <c r="H243" s="9"/>
      <c r="I243" s="6"/>
      <c r="J243" s="6"/>
      <c r="K243" s="6"/>
      <c r="L243" s="6"/>
      <c r="M243" s="1"/>
      <c r="N243" s="1"/>
      <c r="O243" s="1"/>
      <c r="P243" s="1"/>
      <c r="Q243" s="28"/>
      <c r="R243" s="1"/>
      <c r="S243" s="1"/>
      <c r="T243" s="1"/>
      <c r="U243" s="1"/>
      <c r="V243" s="1"/>
      <c r="W243" s="1"/>
      <c r="X243" s="32">
        <f t="shared" si="18"/>
        <v>0</v>
      </c>
      <c r="Y243" s="33"/>
      <c r="Z243" s="34">
        <v>146</v>
      </c>
      <c r="AA243" s="35"/>
    </row>
    <row r="244" spans="1:27" ht="87.95" customHeight="1">
      <c r="A244" s="1"/>
      <c r="B244" s="1"/>
      <c r="C244" s="54"/>
      <c r="D244" s="54"/>
      <c r="E244" s="54"/>
      <c r="F244" s="36"/>
      <c r="G244" s="1"/>
      <c r="H244" s="9"/>
      <c r="I244" s="6"/>
      <c r="J244" s="6"/>
      <c r="K244" s="6"/>
      <c r="L244" s="1"/>
      <c r="M244" s="1"/>
      <c r="N244" s="1"/>
      <c r="O244" s="1"/>
      <c r="P244" s="1"/>
      <c r="Q244" s="28"/>
      <c r="R244" s="1"/>
      <c r="S244" s="1"/>
      <c r="T244" s="1"/>
      <c r="U244" s="1"/>
      <c r="V244" s="1"/>
      <c r="W244" s="1"/>
      <c r="X244" s="32">
        <f t="shared" si="18"/>
        <v>0</v>
      </c>
      <c r="Y244" s="33"/>
      <c r="Z244" s="34">
        <v>147</v>
      </c>
      <c r="AA244" s="35"/>
    </row>
    <row r="245" spans="1:27" ht="87.95" customHeight="1">
      <c r="A245" s="1"/>
      <c r="B245" s="1"/>
      <c r="C245" s="54"/>
      <c r="D245" s="54"/>
      <c r="E245" s="54"/>
      <c r="F245" s="36"/>
      <c r="G245" s="1"/>
      <c r="H245" s="9"/>
      <c r="I245" s="1"/>
      <c r="J245" s="1"/>
      <c r="K245" s="6"/>
      <c r="L245" s="1"/>
      <c r="M245" s="1"/>
      <c r="N245" s="1"/>
      <c r="O245" s="1"/>
      <c r="P245" s="1"/>
      <c r="Q245" s="28"/>
      <c r="R245" s="1"/>
      <c r="S245" s="1"/>
      <c r="T245" s="1"/>
      <c r="U245" s="1"/>
      <c r="V245" s="1"/>
      <c r="W245" s="1"/>
      <c r="X245" s="32">
        <f t="shared" si="18"/>
        <v>0</v>
      </c>
      <c r="Y245" s="33"/>
      <c r="Z245" s="34">
        <v>148</v>
      </c>
      <c r="AA245" s="35"/>
    </row>
    <row r="246" spans="1:27" ht="87.95" customHeight="1">
      <c r="A246" s="1"/>
      <c r="B246" s="1"/>
      <c r="C246" s="54"/>
      <c r="D246" s="54"/>
      <c r="E246" s="54"/>
      <c r="F246" s="36"/>
      <c r="G246" s="1"/>
      <c r="H246" s="9"/>
      <c r="I246" s="6"/>
      <c r="J246" s="6"/>
      <c r="K246" s="1"/>
      <c r="L246" s="1"/>
      <c r="M246" s="1"/>
      <c r="N246" s="1"/>
      <c r="O246" s="1"/>
      <c r="P246" s="1"/>
      <c r="Q246" s="28"/>
      <c r="R246" s="1"/>
      <c r="S246" s="1"/>
      <c r="T246" s="1"/>
      <c r="U246" s="1"/>
      <c r="V246" s="1"/>
      <c r="W246" s="1"/>
      <c r="X246" s="32">
        <f t="shared" si="18"/>
        <v>0</v>
      </c>
      <c r="Y246" s="33"/>
      <c r="Z246" s="34">
        <v>149</v>
      </c>
      <c r="AA246" s="35"/>
    </row>
    <row r="247" spans="1:27" ht="87.95" customHeight="1">
      <c r="A247" s="1"/>
      <c r="B247" s="1"/>
      <c r="C247" s="54"/>
      <c r="D247" s="54"/>
      <c r="E247" s="54"/>
      <c r="F247" s="36"/>
      <c r="G247" s="1"/>
      <c r="H247" s="9"/>
      <c r="I247" s="6"/>
      <c r="J247" s="6"/>
      <c r="K247" s="1"/>
      <c r="L247" s="1"/>
      <c r="M247" s="1"/>
      <c r="N247" s="1"/>
      <c r="O247" s="1"/>
      <c r="P247" s="1"/>
      <c r="Q247" s="28"/>
      <c r="R247" s="1"/>
      <c r="S247" s="1"/>
      <c r="T247" s="1"/>
      <c r="U247" s="1"/>
      <c r="V247" s="1"/>
      <c r="W247" s="1"/>
      <c r="X247" s="32">
        <f t="shared" si="18"/>
        <v>0</v>
      </c>
      <c r="Y247" s="33"/>
      <c r="Z247" s="34">
        <v>150</v>
      </c>
      <c r="AA247" s="35"/>
    </row>
    <row r="248" spans="1:27" ht="87.95" customHeight="1">
      <c r="A248" s="1"/>
      <c r="B248" s="1"/>
      <c r="C248" s="54"/>
      <c r="D248" s="54"/>
      <c r="E248" s="54"/>
      <c r="F248" s="36"/>
      <c r="G248" s="1"/>
      <c r="H248" s="9"/>
      <c r="I248" s="6"/>
      <c r="J248" s="1"/>
      <c r="K248" s="1"/>
      <c r="L248" s="1"/>
      <c r="M248" s="1"/>
      <c r="N248" s="1"/>
      <c r="O248" s="1"/>
      <c r="P248" s="1"/>
      <c r="Q248" s="28"/>
      <c r="R248" s="1"/>
      <c r="S248" s="1"/>
      <c r="T248" s="1"/>
      <c r="U248" s="1"/>
      <c r="V248" s="1"/>
      <c r="W248" s="1"/>
      <c r="X248" s="32">
        <f t="shared" si="18"/>
        <v>0</v>
      </c>
      <c r="Y248" s="33"/>
      <c r="Z248" s="34">
        <v>151</v>
      </c>
      <c r="AA248" s="35"/>
    </row>
    <row r="249" spans="1:27" ht="87.95" customHeight="1">
      <c r="A249" s="1"/>
      <c r="B249" s="1"/>
      <c r="C249" s="1"/>
      <c r="D249" s="1"/>
      <c r="E249" s="1"/>
      <c r="F249" s="28"/>
      <c r="G249" s="1"/>
      <c r="H249" s="1"/>
      <c r="I249" s="6"/>
      <c r="J249" s="6"/>
      <c r="K249" s="1"/>
      <c r="L249" s="1"/>
      <c r="M249" s="1"/>
      <c r="N249" s="1"/>
      <c r="O249" s="1"/>
      <c r="P249" s="1"/>
      <c r="Q249" s="28"/>
      <c r="R249" s="1"/>
      <c r="S249" s="1"/>
      <c r="T249" s="1"/>
      <c r="U249" s="1"/>
      <c r="V249" s="1"/>
      <c r="W249" s="1"/>
      <c r="X249" s="32">
        <f t="shared" si="18"/>
        <v>0</v>
      </c>
      <c r="Y249" s="33"/>
      <c r="Z249" s="34">
        <v>152</v>
      </c>
      <c r="AA249" s="35"/>
    </row>
    <row r="250" spans="1:27" ht="87.95" customHeight="1">
      <c r="A250" s="1"/>
      <c r="B250" s="1"/>
      <c r="C250" s="1"/>
      <c r="D250" s="1"/>
      <c r="E250" s="1"/>
      <c r="F250" s="28"/>
      <c r="G250" s="1"/>
      <c r="H250" s="1"/>
      <c r="I250" s="6"/>
      <c r="J250" s="6"/>
      <c r="K250" s="1"/>
      <c r="L250" s="1"/>
      <c r="M250" s="1"/>
      <c r="N250" s="1"/>
      <c r="O250" s="1"/>
      <c r="P250" s="1"/>
      <c r="Q250" s="28"/>
      <c r="R250" s="1"/>
      <c r="S250" s="1"/>
      <c r="T250" s="1"/>
      <c r="U250" s="1"/>
      <c r="V250" s="1"/>
      <c r="W250" s="1"/>
      <c r="X250" s="32">
        <f t="shared" si="18"/>
        <v>0</v>
      </c>
      <c r="Y250" s="33"/>
      <c r="Z250" s="34">
        <v>153</v>
      </c>
      <c r="AA250" s="35"/>
    </row>
    <row r="251" spans="1:27" ht="87.95" customHeight="1">
      <c r="A251" s="1"/>
      <c r="B251" s="1"/>
      <c r="C251" s="1"/>
      <c r="D251" s="1"/>
      <c r="E251" s="1"/>
      <c r="F251" s="28"/>
      <c r="G251" s="1"/>
      <c r="H251" s="9"/>
      <c r="I251" s="6"/>
      <c r="J251" s="6"/>
      <c r="K251" s="1"/>
      <c r="L251" s="1"/>
      <c r="M251" s="1"/>
      <c r="N251" s="1"/>
      <c r="O251" s="1"/>
      <c r="P251" s="1"/>
      <c r="Q251" s="28"/>
      <c r="R251" s="1"/>
      <c r="S251" s="1"/>
      <c r="T251" s="1"/>
      <c r="U251" s="1"/>
      <c r="V251" s="1"/>
      <c r="W251" s="1"/>
      <c r="X251" s="32">
        <f t="shared" si="18"/>
        <v>0</v>
      </c>
      <c r="Y251" s="33"/>
      <c r="Z251" s="34">
        <v>154</v>
      </c>
      <c r="AA251" s="35"/>
    </row>
    <row r="252" spans="1:27" ht="87.95" customHeight="1">
      <c r="A252" s="1"/>
      <c r="B252" s="1"/>
      <c r="C252" s="1"/>
      <c r="D252" s="1"/>
      <c r="E252" s="1"/>
      <c r="F252" s="28"/>
      <c r="G252" s="1"/>
      <c r="H252" s="9"/>
      <c r="I252" s="6"/>
      <c r="J252" s="6"/>
      <c r="K252" s="1"/>
      <c r="L252" s="1"/>
      <c r="M252" s="1"/>
      <c r="N252" s="1"/>
      <c r="O252" s="1"/>
      <c r="P252" s="1"/>
      <c r="Q252" s="28"/>
      <c r="R252" s="1"/>
      <c r="S252" s="1"/>
      <c r="T252" s="1"/>
      <c r="U252" s="1"/>
      <c r="V252" s="1"/>
      <c r="W252" s="1"/>
      <c r="X252" s="32">
        <f t="shared" si="18"/>
        <v>0</v>
      </c>
      <c r="Y252" s="33"/>
      <c r="Z252" s="34">
        <v>155</v>
      </c>
      <c r="AA252" s="35"/>
    </row>
    <row r="253" spans="1:27" ht="87.95" customHeight="1">
      <c r="A253" s="1"/>
      <c r="B253" s="1"/>
      <c r="C253" s="1"/>
      <c r="D253" s="1"/>
      <c r="E253" s="1"/>
      <c r="F253" s="28"/>
      <c r="G253" s="1"/>
      <c r="H253" s="9"/>
      <c r="I253" s="6"/>
      <c r="J253" s="6"/>
      <c r="K253" s="1"/>
      <c r="L253" s="1"/>
      <c r="M253" s="1"/>
      <c r="N253" s="1"/>
      <c r="O253" s="1"/>
      <c r="P253" s="1"/>
      <c r="Q253" s="28"/>
      <c r="R253" s="1"/>
      <c r="S253" s="1"/>
      <c r="T253" s="1"/>
      <c r="U253" s="1"/>
      <c r="V253" s="1"/>
      <c r="W253" s="1"/>
      <c r="X253" s="32">
        <f t="shared" si="18"/>
        <v>0</v>
      </c>
      <c r="Y253" s="33"/>
      <c r="Z253" s="34">
        <v>156</v>
      </c>
      <c r="AA253" s="35"/>
    </row>
    <row r="254" spans="1:27" ht="87.95" customHeight="1">
      <c r="A254" s="1"/>
      <c r="B254" s="1"/>
      <c r="C254" s="1"/>
      <c r="D254" s="1"/>
      <c r="E254" s="1"/>
      <c r="F254" s="28"/>
      <c r="G254" s="1"/>
      <c r="H254" s="9"/>
      <c r="I254" s="6"/>
      <c r="J254" s="6"/>
      <c r="K254" s="1"/>
      <c r="L254" s="1"/>
      <c r="M254" s="1"/>
      <c r="N254" s="1"/>
      <c r="O254" s="1"/>
      <c r="P254" s="1"/>
      <c r="Q254" s="28"/>
      <c r="R254" s="1"/>
      <c r="S254" s="1"/>
      <c r="T254" s="1"/>
      <c r="U254" s="1"/>
      <c r="V254" s="1"/>
      <c r="W254" s="1"/>
      <c r="X254" s="32">
        <f t="shared" si="18"/>
        <v>0</v>
      </c>
      <c r="Y254" s="33"/>
      <c r="Z254" s="34">
        <v>157</v>
      </c>
      <c r="AA254" s="35"/>
    </row>
    <row r="255" spans="1:27" ht="87.95" customHeight="1">
      <c r="A255" s="1"/>
      <c r="B255" s="1"/>
      <c r="C255" s="9"/>
      <c r="D255" s="9"/>
      <c r="E255" s="9"/>
      <c r="F255" s="28"/>
      <c r="G255" s="1"/>
      <c r="H255" s="9"/>
      <c r="I255" s="6"/>
      <c r="J255" s="6"/>
      <c r="K255" s="1"/>
      <c r="L255" s="1"/>
      <c r="M255" s="1"/>
      <c r="N255" s="1"/>
      <c r="O255" s="1"/>
      <c r="P255" s="1"/>
      <c r="Q255" s="28"/>
      <c r="R255" s="1"/>
      <c r="S255" s="1"/>
      <c r="T255" s="1"/>
      <c r="U255" s="1"/>
      <c r="V255" s="1"/>
      <c r="W255" s="1"/>
      <c r="X255" s="32">
        <f t="shared" si="18"/>
        <v>0</v>
      </c>
      <c r="Y255" s="33"/>
      <c r="Z255" s="34">
        <v>158</v>
      </c>
      <c r="AA255" s="35"/>
    </row>
    <row r="256" spans="1:27" ht="87.95" customHeight="1">
      <c r="A256" s="1"/>
      <c r="B256" s="1"/>
      <c r="C256" s="9"/>
      <c r="D256" s="9"/>
      <c r="E256" s="9"/>
      <c r="F256" s="28"/>
      <c r="G256" s="1"/>
      <c r="H256" s="9"/>
      <c r="I256" s="6"/>
      <c r="J256" s="6"/>
      <c r="K256" s="1"/>
      <c r="L256" s="1"/>
      <c r="M256" s="1"/>
      <c r="N256" s="1"/>
      <c r="O256" s="1"/>
      <c r="P256" s="1"/>
      <c r="Q256" s="28"/>
      <c r="R256" s="1"/>
      <c r="S256" s="1"/>
      <c r="T256" s="1"/>
      <c r="U256" s="1"/>
      <c r="V256" s="1"/>
      <c r="W256" s="1"/>
      <c r="X256" s="32">
        <f t="shared" si="18"/>
        <v>0</v>
      </c>
      <c r="Y256" s="33"/>
      <c r="Z256" s="34">
        <v>159</v>
      </c>
      <c r="AA256" s="35"/>
    </row>
    <row r="257" spans="1:27" ht="87.95" customHeight="1">
      <c r="A257" s="1"/>
      <c r="B257" s="1"/>
      <c r="C257" s="1"/>
      <c r="D257" s="1"/>
      <c r="E257" s="1"/>
      <c r="F257" s="28"/>
      <c r="G257" s="1"/>
      <c r="H257" s="9"/>
      <c r="I257" s="6"/>
      <c r="J257" s="6"/>
      <c r="K257" s="1"/>
      <c r="L257" s="1"/>
      <c r="M257" s="1"/>
      <c r="N257" s="1"/>
      <c r="O257" s="1"/>
      <c r="P257" s="1"/>
      <c r="Q257" s="28"/>
      <c r="R257" s="1"/>
      <c r="S257" s="1"/>
      <c r="T257" s="1"/>
      <c r="U257" s="1"/>
      <c r="V257" s="1"/>
      <c r="W257" s="1"/>
      <c r="X257" s="32">
        <f t="shared" si="18"/>
        <v>0</v>
      </c>
      <c r="Y257" s="33"/>
      <c r="Z257" s="34">
        <v>160</v>
      </c>
      <c r="AA257" s="35"/>
    </row>
    <row r="258" spans="1:27" ht="87.95" customHeight="1">
      <c r="A258" s="1"/>
      <c r="B258" s="1"/>
      <c r="C258" s="1"/>
      <c r="D258" s="1"/>
      <c r="E258" s="1"/>
      <c r="F258" s="28"/>
      <c r="G258" s="1"/>
      <c r="H258" s="9"/>
      <c r="I258" s="6"/>
      <c r="J258" s="6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32">
        <f t="shared" si="18"/>
        <v>0</v>
      </c>
      <c r="Y258" s="33"/>
      <c r="Z258" s="34">
        <v>161</v>
      </c>
      <c r="AA258" s="35"/>
    </row>
    <row r="259" spans="1:27" ht="87.95" customHeight="1">
      <c r="A259" s="1"/>
      <c r="B259" s="1"/>
      <c r="C259" s="1"/>
      <c r="D259" s="1"/>
      <c r="E259" s="1"/>
      <c r="F259" s="28"/>
      <c r="G259" s="1"/>
      <c r="H259" s="9"/>
      <c r="I259" s="6"/>
      <c r="J259" s="6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32">
        <f t="shared" si="18"/>
        <v>0</v>
      </c>
      <c r="Y259" s="33"/>
      <c r="Z259" s="34">
        <v>162</v>
      </c>
      <c r="AA259" s="35"/>
    </row>
    <row r="260" spans="1:27" ht="87.95" customHeight="1">
      <c r="A260" s="1"/>
      <c r="B260" s="1"/>
      <c r="C260" s="1"/>
      <c r="D260" s="1"/>
      <c r="E260" s="1"/>
      <c r="F260" s="28"/>
      <c r="G260" s="1"/>
      <c r="H260" s="9"/>
      <c r="I260" s="6"/>
      <c r="J260" s="6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32">
        <f t="shared" si="18"/>
        <v>0</v>
      </c>
      <c r="Y260" s="33"/>
      <c r="Z260" s="34">
        <v>163</v>
      </c>
      <c r="AA260" s="35"/>
    </row>
    <row r="261" spans="1:27" ht="87.95" customHeight="1">
      <c r="A261" s="1"/>
      <c r="B261" s="1"/>
      <c r="C261" s="1"/>
      <c r="D261" s="1"/>
      <c r="E261" s="1"/>
      <c r="F261" s="28"/>
      <c r="G261" s="1"/>
      <c r="H261" s="9"/>
      <c r="I261" s="6"/>
      <c r="J261" s="6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32">
        <f t="shared" si="18"/>
        <v>0</v>
      </c>
      <c r="Y261" s="33"/>
      <c r="Z261" s="34">
        <v>164</v>
      </c>
      <c r="AA261" s="35"/>
    </row>
    <row r="262" spans="1:27" ht="87.95" customHeight="1">
      <c r="A262" s="1"/>
      <c r="B262" s="1"/>
      <c r="C262" s="1"/>
      <c r="D262" s="1"/>
      <c r="E262" s="1"/>
      <c r="F262" s="28"/>
      <c r="G262" s="1"/>
      <c r="H262" s="9"/>
      <c r="I262" s="6"/>
      <c r="J262" s="6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32">
        <f t="shared" si="18"/>
        <v>0</v>
      </c>
      <c r="Y262" s="33"/>
      <c r="Z262" s="34">
        <v>165</v>
      </c>
      <c r="AA262" s="35"/>
    </row>
    <row r="263" spans="1:27" ht="87.95" customHeight="1">
      <c r="A263" s="1"/>
      <c r="B263" s="1"/>
      <c r="C263" s="1"/>
      <c r="D263" s="1"/>
      <c r="E263" s="1"/>
      <c r="F263" s="28"/>
      <c r="G263" s="1"/>
      <c r="H263" s="9"/>
      <c r="I263" s="6"/>
      <c r="J263" s="6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32">
        <f t="shared" si="18"/>
        <v>0</v>
      </c>
      <c r="Y263" s="33"/>
      <c r="Z263" s="34">
        <v>166</v>
      </c>
      <c r="AA263" s="35"/>
    </row>
    <row r="264" spans="1:27" ht="87.95" customHeight="1">
      <c r="A264" s="1"/>
      <c r="B264" s="1"/>
      <c r="C264" s="1"/>
      <c r="D264" s="1"/>
      <c r="E264" s="1"/>
      <c r="F264" s="28"/>
      <c r="G264" s="1"/>
      <c r="H264" s="9"/>
      <c r="I264" s="6"/>
      <c r="J264" s="6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32">
        <f t="shared" si="18"/>
        <v>0</v>
      </c>
      <c r="Y264" s="33"/>
      <c r="Z264" s="34">
        <v>167</v>
      </c>
      <c r="AA264" s="35"/>
    </row>
    <row r="265" spans="1:27" ht="87.95" customHeight="1">
      <c r="A265" s="1"/>
      <c r="B265" s="1"/>
      <c r="C265" s="1"/>
      <c r="D265" s="1"/>
      <c r="E265" s="1"/>
      <c r="F265" s="28"/>
      <c r="G265" s="1"/>
      <c r="H265" s="9"/>
      <c r="I265" s="6"/>
      <c r="J265" s="6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32">
        <f t="shared" si="18"/>
        <v>0</v>
      </c>
      <c r="Y265" s="33"/>
      <c r="Z265" s="34">
        <v>168</v>
      </c>
      <c r="AA265" s="35"/>
    </row>
    <row r="266" spans="1:27" ht="87.95" customHeight="1">
      <c r="A266" s="1"/>
      <c r="B266" s="1"/>
      <c r="C266" s="9"/>
      <c r="D266" s="9"/>
      <c r="E266" s="9"/>
      <c r="F266" s="28"/>
      <c r="G266" s="9"/>
      <c r="H266" s="9"/>
      <c r="I266" s="6"/>
      <c r="J266" s="6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32">
        <f t="shared" si="18"/>
        <v>0</v>
      </c>
      <c r="Y266" s="33"/>
      <c r="Z266" s="34">
        <v>169</v>
      </c>
      <c r="AA266" s="35"/>
    </row>
    <row r="267" spans="1:27" ht="87.95" customHeight="1">
      <c r="A267" s="28"/>
      <c r="B267" s="1"/>
      <c r="C267" s="1"/>
      <c r="D267" s="1"/>
      <c r="E267" s="1"/>
      <c r="F267" s="1"/>
      <c r="G267" s="28"/>
      <c r="H267" s="1"/>
      <c r="I267" s="9"/>
      <c r="J267" s="6"/>
      <c r="K267" s="6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32">
        <f t="shared" si="18"/>
        <v>0</v>
      </c>
      <c r="Y267" s="33"/>
      <c r="Z267" s="34">
        <v>170</v>
      </c>
      <c r="AA267" s="35"/>
    </row>
    <row r="268" spans="1:27" ht="87.95" customHeight="1" thickBot="1">
      <c r="A268" s="28"/>
      <c r="B268" s="1"/>
      <c r="C268" s="1"/>
      <c r="D268" s="1"/>
      <c r="E268" s="1"/>
      <c r="F268" s="1"/>
      <c r="G268" s="28"/>
      <c r="H268" s="1"/>
      <c r="I268" s="9"/>
      <c r="J268" s="6"/>
      <c r="K268" s="6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32">
        <f t="shared" si="18"/>
        <v>0</v>
      </c>
      <c r="Y268" s="33"/>
      <c r="Z268" s="34">
        <v>171</v>
      </c>
      <c r="AA268" s="35"/>
    </row>
    <row r="269" spans="1:27" ht="132" customHeight="1" thickTop="1" thickBot="1">
      <c r="A269" s="44"/>
      <c r="B269" s="44"/>
      <c r="C269" s="44">
        <f t="shared" ref="C269:E269" si="19">SUM(C235:C268)</f>
        <v>0</v>
      </c>
      <c r="D269" s="44">
        <f t="shared" si="19"/>
        <v>0</v>
      </c>
      <c r="E269" s="44">
        <f t="shared" si="19"/>
        <v>0</v>
      </c>
      <c r="F269" s="44">
        <f>SUM(F235:F268)</f>
        <v>0</v>
      </c>
      <c r="G269" s="44">
        <f>SUM(G235:G268)</f>
        <v>0</v>
      </c>
      <c r="H269" s="44">
        <f>SUM(H235:H266)</f>
        <v>0</v>
      </c>
      <c r="I269" s="44">
        <f>SUM(I235:I268)</f>
        <v>0</v>
      </c>
      <c r="J269" s="44">
        <f>SUM(J235:J268)</f>
        <v>0</v>
      </c>
      <c r="K269" s="44">
        <f t="shared" ref="K269:W269" si="20">SUM(K235:K266)</f>
        <v>0</v>
      </c>
      <c r="L269" s="44">
        <f t="shared" si="20"/>
        <v>0</v>
      </c>
      <c r="M269" s="44">
        <f t="shared" si="20"/>
        <v>0</v>
      </c>
      <c r="N269" s="44">
        <f t="shared" si="20"/>
        <v>0</v>
      </c>
      <c r="O269" s="44">
        <f t="shared" si="20"/>
        <v>0</v>
      </c>
      <c r="P269" s="44">
        <f t="shared" si="20"/>
        <v>0</v>
      </c>
      <c r="Q269" s="44">
        <f>SUM(Q235:Q268)</f>
        <v>0</v>
      </c>
      <c r="R269" s="44">
        <f t="shared" si="20"/>
        <v>0</v>
      </c>
      <c r="S269" s="44">
        <f t="shared" si="20"/>
        <v>0</v>
      </c>
      <c r="T269" s="44">
        <f t="shared" si="20"/>
        <v>0</v>
      </c>
      <c r="U269" s="44">
        <f t="shared" si="20"/>
        <v>0</v>
      </c>
      <c r="V269" s="44">
        <f t="shared" si="20"/>
        <v>0</v>
      </c>
      <c r="W269" s="44">
        <f t="shared" si="20"/>
        <v>0</v>
      </c>
      <c r="X269" s="55">
        <f t="shared" si="18"/>
        <v>0</v>
      </c>
      <c r="Y269" s="95" t="s">
        <v>3</v>
      </c>
      <c r="Z269" s="96"/>
      <c r="AA269" s="97"/>
    </row>
    <row r="270" spans="1:27" ht="144" customHeight="1" thickTop="1">
      <c r="V270" t="s">
        <v>36</v>
      </c>
    </row>
    <row r="271" spans="1:27" ht="15" customHeight="1"/>
    <row r="272" spans="1:27" ht="15" customHeight="1"/>
    <row r="273" spans="1:27" ht="15" customHeight="1">
      <c r="V273" s="75" t="s">
        <v>7</v>
      </c>
      <c r="W273" s="75"/>
      <c r="X273" s="75"/>
      <c r="Y273" s="75"/>
      <c r="Z273" s="75"/>
      <c r="AA273" s="75"/>
    </row>
    <row r="274" spans="1:27" ht="34.5" customHeight="1">
      <c r="V274" s="75"/>
      <c r="W274" s="75"/>
      <c r="X274" s="75"/>
      <c r="Y274" s="75"/>
      <c r="Z274" s="75"/>
      <c r="AA274" s="75"/>
    </row>
    <row r="275" spans="1:27" ht="5.25" customHeight="1">
      <c r="A275" s="61"/>
      <c r="B275" s="61"/>
      <c r="C275" s="61"/>
      <c r="D275" s="61"/>
      <c r="E275" s="61"/>
      <c r="F275" s="61"/>
      <c r="G275" s="61"/>
      <c r="H275" s="61"/>
      <c r="I275" s="61"/>
      <c r="J275" s="61"/>
      <c r="K275" s="61"/>
      <c r="L275" s="75" t="s">
        <v>59</v>
      </c>
      <c r="M275" s="75"/>
      <c r="N275" s="75"/>
      <c r="O275" s="75"/>
      <c r="P275" s="75"/>
      <c r="Q275" s="75"/>
      <c r="R275" s="75" t="s">
        <v>6</v>
      </c>
      <c r="S275" s="75"/>
      <c r="T275" s="75"/>
      <c r="U275" s="75"/>
      <c r="V275" s="84" t="s">
        <v>39</v>
      </c>
      <c r="W275" s="84"/>
      <c r="X275" s="84"/>
      <c r="Y275" s="84"/>
      <c r="Z275" s="84"/>
      <c r="AA275" s="84"/>
    </row>
    <row r="276" spans="1:27" ht="28.5" customHeight="1">
      <c r="A276" s="61"/>
      <c r="B276" s="61"/>
      <c r="C276" s="61"/>
      <c r="D276" s="61"/>
      <c r="E276" s="75" t="s">
        <v>61</v>
      </c>
      <c r="F276" s="75"/>
      <c r="G276" s="61"/>
      <c r="H276" s="61"/>
      <c r="I276" s="61"/>
      <c r="J276" s="61"/>
      <c r="K276" s="61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84"/>
      <c r="W276" s="84"/>
      <c r="X276" s="84"/>
      <c r="Y276" s="84"/>
      <c r="Z276" s="84"/>
      <c r="AA276" s="84"/>
    </row>
    <row r="277" spans="1:27" ht="30.75" customHeight="1">
      <c r="A277" s="61"/>
      <c r="B277" s="61"/>
      <c r="C277" s="61"/>
      <c r="D277" s="61"/>
      <c r="E277" s="75"/>
      <c r="F277" s="75"/>
      <c r="G277" s="61"/>
      <c r="H277" s="61"/>
      <c r="I277" s="61"/>
      <c r="J277" s="61"/>
      <c r="K277" s="61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84"/>
      <c r="W277" s="84"/>
      <c r="X277" s="84"/>
      <c r="Y277" s="84"/>
      <c r="Z277" s="84"/>
      <c r="AA277" s="84"/>
    </row>
    <row r="278" spans="1:27" ht="21.75" customHeight="1">
      <c r="A278" s="29"/>
      <c r="B278" s="29"/>
      <c r="C278" s="76"/>
      <c r="D278" s="76"/>
      <c r="E278" s="76"/>
      <c r="F278" s="76"/>
      <c r="G278" s="76"/>
      <c r="H278" s="76"/>
      <c r="I278" s="76"/>
      <c r="J278" s="76"/>
      <c r="K278" s="76"/>
      <c r="M278" s="76" t="s">
        <v>60</v>
      </c>
      <c r="N278" s="76"/>
      <c r="O278" s="76"/>
      <c r="P278" s="76"/>
      <c r="R278" s="76" t="s">
        <v>31</v>
      </c>
      <c r="S278" s="76"/>
      <c r="T278" s="76"/>
      <c r="U278" s="76"/>
      <c r="V278" s="84" t="s">
        <v>8</v>
      </c>
      <c r="W278" s="84"/>
      <c r="X278" s="84"/>
      <c r="Y278" s="84"/>
      <c r="Z278" s="84"/>
      <c r="AA278" s="84"/>
    </row>
    <row r="279" spans="1:27" ht="28.5" customHeight="1">
      <c r="A279" s="29"/>
      <c r="B279" s="29"/>
      <c r="C279" s="76"/>
      <c r="D279" s="76"/>
      <c r="E279" s="76"/>
      <c r="F279" s="76"/>
      <c r="G279" s="76"/>
      <c r="H279" s="76"/>
      <c r="I279" s="76"/>
      <c r="J279" s="76"/>
      <c r="K279" s="76"/>
      <c r="M279" s="76"/>
      <c r="N279" s="76"/>
      <c r="O279" s="76"/>
      <c r="P279" s="76"/>
      <c r="R279" s="76"/>
      <c r="S279" s="76"/>
      <c r="T279" s="76"/>
      <c r="U279" s="76"/>
      <c r="V279" s="84"/>
      <c r="W279" s="84"/>
      <c r="X279" s="84"/>
      <c r="Y279" s="84"/>
      <c r="Z279" s="84"/>
      <c r="AA279" s="84"/>
    </row>
    <row r="280" spans="1:27" ht="19.5" customHeight="1">
      <c r="A280" s="29"/>
      <c r="B280" s="29"/>
      <c r="C280" s="76"/>
      <c r="D280" s="76"/>
      <c r="E280" s="76"/>
      <c r="F280" s="76"/>
      <c r="G280" s="76"/>
      <c r="H280" s="76"/>
      <c r="I280" s="76"/>
      <c r="J280" s="76"/>
      <c r="K280" s="76"/>
      <c r="M280" s="76"/>
      <c r="N280" s="76"/>
      <c r="O280" s="76"/>
      <c r="P280" s="76"/>
      <c r="R280" s="76"/>
      <c r="S280" s="76"/>
      <c r="T280" s="76"/>
      <c r="U280" s="76"/>
      <c r="V280" s="84"/>
      <c r="W280" s="84"/>
      <c r="X280" s="84"/>
      <c r="Y280" s="84"/>
      <c r="Z280" s="84"/>
      <c r="AA280" s="84"/>
    </row>
    <row r="282" spans="1:27" ht="58.5">
      <c r="A282" s="2"/>
      <c r="Y282"/>
    </row>
    <row r="283" spans="1:27" ht="16.5" customHeight="1">
      <c r="A283" s="3" t="s">
        <v>19</v>
      </c>
      <c r="Y283"/>
    </row>
    <row r="284" spans="1:27" ht="29.25" customHeight="1" thickBot="1">
      <c r="A284" s="17"/>
      <c r="Y284"/>
    </row>
    <row r="285" spans="1:27" ht="16.5" customHeight="1" thickTop="1" thickBot="1">
      <c r="A285" s="91" t="s">
        <v>0</v>
      </c>
      <c r="Y285"/>
    </row>
    <row r="286" spans="1:27" ht="16.5" customHeight="1" thickTop="1" thickBot="1">
      <c r="A286" s="91"/>
      <c r="Y286"/>
    </row>
    <row r="287" spans="1:27" ht="20.25" customHeight="1" thickTop="1" thickBot="1">
      <c r="A287" s="91"/>
      <c r="Y287"/>
    </row>
    <row r="288" spans="1:27" ht="42.75" customHeight="1" thickTop="1" thickBot="1">
      <c r="A288" s="91"/>
      <c r="Y288"/>
    </row>
    <row r="289" spans="1:25" ht="28.5" customHeight="1" thickTop="1" thickBot="1">
      <c r="A289" s="91"/>
      <c r="Y289"/>
    </row>
    <row r="290" spans="1:25" ht="50.1" customHeight="1" thickTop="1">
      <c r="A290" s="4">
        <v>42714</v>
      </c>
      <c r="Y290"/>
    </row>
    <row r="291" spans="1:25" ht="50.1" customHeight="1">
      <c r="A291" s="4">
        <v>42714</v>
      </c>
      <c r="Y291"/>
    </row>
    <row r="292" spans="1:25" ht="50.1" customHeight="1">
      <c r="A292" s="4">
        <v>42730</v>
      </c>
      <c r="Y292"/>
    </row>
    <row r="293" spans="1:25" ht="50.1" customHeight="1">
      <c r="A293" s="4">
        <v>42701</v>
      </c>
      <c r="Y293"/>
    </row>
    <row r="294" spans="1:25" ht="50.1" customHeight="1">
      <c r="A294" s="4">
        <v>42687</v>
      </c>
      <c r="Y294"/>
    </row>
    <row r="295" spans="1:25" ht="50.1" customHeight="1">
      <c r="A295" s="4">
        <v>42697</v>
      </c>
      <c r="Y295"/>
    </row>
    <row r="296" spans="1:25" ht="50.1" customHeight="1">
      <c r="A296" s="4">
        <v>42687</v>
      </c>
      <c r="Y296"/>
    </row>
    <row r="297" spans="1:25" ht="50.1" customHeight="1">
      <c r="A297" s="4">
        <v>42701</v>
      </c>
      <c r="Y297"/>
    </row>
    <row r="298" spans="1:25" ht="50.1" customHeight="1">
      <c r="A298" s="4">
        <v>42687</v>
      </c>
      <c r="Y298"/>
    </row>
    <row r="299" spans="1:25" ht="50.1" customHeight="1">
      <c r="A299" s="4">
        <v>42697</v>
      </c>
      <c r="Y299"/>
    </row>
    <row r="300" spans="1:25" ht="50.1" customHeight="1">
      <c r="A300" s="4">
        <v>42706</v>
      </c>
      <c r="Y300"/>
    </row>
    <row r="301" spans="1:25" ht="50.1" customHeight="1">
      <c r="A301" s="4">
        <v>42707</v>
      </c>
      <c r="Y301"/>
    </row>
    <row r="302" spans="1:25" ht="50.1" customHeight="1">
      <c r="A302" s="4">
        <v>42705</v>
      </c>
      <c r="Y302"/>
    </row>
    <row r="303" spans="1:25" ht="50.1" customHeight="1">
      <c r="A303" s="4">
        <v>42707</v>
      </c>
      <c r="Y303"/>
    </row>
    <row r="304" spans="1:25" ht="50.1" customHeight="1">
      <c r="A304" s="4">
        <v>42729</v>
      </c>
      <c r="Y304"/>
    </row>
    <row r="305" spans="1:25" ht="50.1" customHeight="1">
      <c r="A305" s="4">
        <v>42733</v>
      </c>
      <c r="Y305"/>
    </row>
    <row r="306" spans="1:25" ht="50.1" customHeight="1">
      <c r="A306" s="4">
        <v>42733</v>
      </c>
      <c r="Y306"/>
    </row>
    <row r="307" spans="1:25" ht="50.1" customHeight="1">
      <c r="A307" s="10">
        <v>42733</v>
      </c>
      <c r="Y307"/>
    </row>
    <row r="308" spans="1:25" ht="50.1" customHeight="1">
      <c r="A308" s="10">
        <v>42716</v>
      </c>
      <c r="Y308"/>
    </row>
    <row r="309" spans="1:25" ht="50.1" customHeight="1">
      <c r="A309" s="10">
        <v>42711</v>
      </c>
      <c r="Y309"/>
    </row>
    <row r="310" spans="1:25" ht="50.1" customHeight="1">
      <c r="A310" s="10">
        <v>42714</v>
      </c>
      <c r="Y310"/>
    </row>
    <row r="311" spans="1:25" ht="50.1" customHeight="1">
      <c r="A311" s="4">
        <v>42716</v>
      </c>
      <c r="Y311"/>
    </row>
    <row r="312" spans="1:25" ht="50.1" customHeight="1">
      <c r="A312" s="4">
        <v>42707</v>
      </c>
      <c r="Y312"/>
    </row>
    <row r="313" spans="1:25" ht="50.1" customHeight="1">
      <c r="A313" s="4">
        <v>42714</v>
      </c>
      <c r="Y313"/>
    </row>
    <row r="314" spans="1:25" ht="51.75" customHeight="1" thickBot="1">
      <c r="A314" s="4">
        <v>42707</v>
      </c>
      <c r="Y314"/>
    </row>
    <row r="315" spans="1:25" ht="46.5" customHeight="1" thickTop="1" thickBot="1">
      <c r="A315" s="15"/>
      <c r="Y315"/>
    </row>
    <row r="316" spans="1:25" ht="22.5" customHeight="1" thickTop="1">
      <c r="Y316"/>
    </row>
    <row r="317" spans="1:25" ht="15" customHeight="1">
      <c r="Y317"/>
    </row>
    <row r="318" spans="1:25" ht="15" customHeight="1">
      <c r="Y318"/>
    </row>
    <row r="319" spans="1:25" ht="15" customHeight="1">
      <c r="A319" s="19"/>
      <c r="B319" s="19"/>
      <c r="Y319"/>
    </row>
    <row r="320" spans="1:25" ht="15" customHeight="1">
      <c r="A320" s="16"/>
      <c r="Y320"/>
    </row>
    <row r="321" spans="1:25" ht="15" customHeight="1">
      <c r="A321" s="14"/>
      <c r="Y321"/>
    </row>
    <row r="322" spans="1:25" ht="26.25" customHeight="1">
      <c r="A322" s="14"/>
      <c r="Y322"/>
    </row>
    <row r="323" spans="1:25" ht="15" customHeight="1">
      <c r="A323" s="14"/>
      <c r="Y323"/>
    </row>
    <row r="324" spans="1:25" ht="15" customHeight="1">
      <c r="A324" s="14"/>
      <c r="Y324"/>
    </row>
    <row r="325" spans="1:25" ht="44.25">
      <c r="A325" s="14"/>
      <c r="Y325"/>
    </row>
    <row r="326" spans="1:25" ht="44.25">
      <c r="A326" s="14"/>
      <c r="Y326"/>
    </row>
    <row r="327" spans="1:25" ht="58.5">
      <c r="A327" s="2"/>
      <c r="Y327"/>
    </row>
    <row r="328" spans="1:25" ht="16.5" customHeight="1">
      <c r="A328" s="3" t="s">
        <v>20</v>
      </c>
      <c r="Y328"/>
    </row>
    <row r="329" spans="1:25" ht="36.75" customHeight="1" thickBot="1">
      <c r="A329" s="17"/>
      <c r="Y329"/>
    </row>
    <row r="330" spans="1:25" ht="16.5" customHeight="1" thickTop="1" thickBot="1">
      <c r="A330" s="91" t="s">
        <v>0</v>
      </c>
      <c r="Y330"/>
    </row>
    <row r="331" spans="1:25" ht="16.5" customHeight="1" thickTop="1" thickBot="1">
      <c r="A331" s="91"/>
      <c r="Y331"/>
    </row>
    <row r="332" spans="1:25" ht="20.25" customHeight="1" thickTop="1" thickBot="1">
      <c r="A332" s="91"/>
      <c r="Y332"/>
    </row>
    <row r="333" spans="1:25" ht="50.1" customHeight="1" thickTop="1" thickBot="1">
      <c r="A333" s="91"/>
      <c r="Y333"/>
    </row>
    <row r="334" spans="1:25" ht="50.1" customHeight="1" thickTop="1" thickBot="1">
      <c r="A334" s="91"/>
      <c r="Y334"/>
    </row>
    <row r="335" spans="1:25" ht="50.1" customHeight="1" thickTop="1">
      <c r="A335" s="4">
        <v>42584</v>
      </c>
      <c r="Y335"/>
    </row>
    <row r="336" spans="1:25" ht="50.1" customHeight="1">
      <c r="A336" s="4">
        <v>42571</v>
      </c>
      <c r="Y336"/>
    </row>
    <row r="337" spans="1:25" ht="50.1" customHeight="1">
      <c r="A337" s="4">
        <v>42530</v>
      </c>
      <c r="Y337"/>
    </row>
    <row r="338" spans="1:25" ht="50.1" customHeight="1">
      <c r="A338" s="4">
        <v>42560</v>
      </c>
      <c r="Y338"/>
    </row>
    <row r="339" spans="1:25" ht="50.1" customHeight="1">
      <c r="A339" s="4">
        <v>42551</v>
      </c>
      <c r="Y339"/>
    </row>
    <row r="340" spans="1:25" ht="50.1" customHeight="1">
      <c r="A340" s="4">
        <v>42534</v>
      </c>
      <c r="Y340"/>
    </row>
    <row r="341" spans="1:25" ht="50.1" customHeight="1">
      <c r="A341" s="4">
        <v>42514</v>
      </c>
      <c r="Y341"/>
    </row>
    <row r="342" spans="1:25" ht="50.1" customHeight="1">
      <c r="A342" s="4">
        <v>42597</v>
      </c>
      <c r="Y342"/>
    </row>
    <row r="343" spans="1:25" ht="50.1" customHeight="1">
      <c r="A343" s="4"/>
      <c r="Y343"/>
    </row>
    <row r="344" spans="1:25" ht="50.1" customHeight="1">
      <c r="A344" s="4"/>
      <c r="Y344"/>
    </row>
    <row r="345" spans="1:25" ht="50.1" customHeight="1">
      <c r="A345" s="4"/>
      <c r="Y345"/>
    </row>
    <row r="346" spans="1:25" ht="50.1" customHeight="1">
      <c r="A346" s="4"/>
      <c r="Y346"/>
    </row>
    <row r="347" spans="1:25" ht="50.1" customHeight="1">
      <c r="A347" s="4"/>
      <c r="Y347"/>
    </row>
    <row r="348" spans="1:25" ht="15" customHeight="1">
      <c r="Y348"/>
    </row>
    <row r="349" spans="1:25" ht="15" customHeight="1">
      <c r="Y349"/>
    </row>
    <row r="350" spans="1:25" ht="15" customHeight="1">
      <c r="A350" s="16"/>
      <c r="Y350"/>
    </row>
    <row r="351" spans="1:25" ht="15" customHeight="1">
      <c r="A351" s="16"/>
      <c r="Y351"/>
    </row>
    <row r="352" spans="1:25" ht="15" customHeight="1">
      <c r="A352" s="14"/>
      <c r="Y352"/>
    </row>
    <row r="353" spans="1:25" ht="15" customHeight="1">
      <c r="A353" s="14"/>
      <c r="Y353"/>
    </row>
    <row r="354" spans="1:25" ht="15" customHeight="1">
      <c r="A354" s="14"/>
      <c r="Y354"/>
    </row>
    <row r="355" spans="1:25" ht="15" customHeight="1">
      <c r="A355" s="14"/>
      <c r="Y355"/>
    </row>
    <row r="356" spans="1:25" ht="44.25">
      <c r="A356" s="14"/>
      <c r="Y356"/>
    </row>
    <row r="357" spans="1:25" ht="44.25">
      <c r="A357" s="14"/>
      <c r="Y357"/>
    </row>
    <row r="358" spans="1:25" ht="15">
      <c r="Y358"/>
    </row>
    <row r="359" spans="1:25" ht="15">
      <c r="Y359"/>
    </row>
    <row r="360" spans="1:25" ht="15">
      <c r="Y360"/>
    </row>
    <row r="361" spans="1:25" ht="15">
      <c r="Y361"/>
    </row>
    <row r="362" spans="1:25" ht="58.5">
      <c r="A362" s="2"/>
      <c r="Y362"/>
    </row>
    <row r="363" spans="1:25" ht="18.75" customHeight="1">
      <c r="A363" s="3" t="s">
        <v>25</v>
      </c>
      <c r="Y363"/>
    </row>
    <row r="364" spans="1:25" ht="29.25" customHeight="1" thickBot="1">
      <c r="A364" s="17"/>
      <c r="Y364"/>
    </row>
    <row r="365" spans="1:25" ht="16.5" customHeight="1" thickTop="1" thickBot="1">
      <c r="A365" s="91" t="s">
        <v>0</v>
      </c>
      <c r="Y365"/>
    </row>
    <row r="366" spans="1:25" ht="16.5" customHeight="1" thickTop="1" thickBot="1">
      <c r="A366" s="91"/>
      <c r="Y366"/>
    </row>
    <row r="367" spans="1:25" ht="20.25" customHeight="1" thickTop="1" thickBot="1">
      <c r="A367" s="91"/>
      <c r="Y367"/>
    </row>
    <row r="368" spans="1:25" ht="55.5" customHeight="1" thickTop="1" thickBot="1">
      <c r="A368" s="91"/>
      <c r="Y368"/>
    </row>
    <row r="369" spans="1:25" ht="56.25" customHeight="1" thickTop="1" thickBot="1">
      <c r="A369" s="91"/>
      <c r="Y369"/>
    </row>
    <row r="370" spans="1:25" ht="57.75" customHeight="1" thickTop="1">
      <c r="A370" s="4">
        <v>42304</v>
      </c>
      <c r="Y370"/>
    </row>
    <row r="371" spans="1:25" ht="56.25" customHeight="1">
      <c r="A371" s="4">
        <v>42299</v>
      </c>
      <c r="Y371"/>
    </row>
    <row r="372" spans="1:25" ht="54.75" customHeight="1">
      <c r="A372" s="4">
        <v>42304</v>
      </c>
      <c r="Y372"/>
    </row>
    <row r="373" spans="1:25" ht="56.25" customHeight="1">
      <c r="A373" s="4">
        <v>42305</v>
      </c>
      <c r="Y373"/>
    </row>
    <row r="374" spans="1:25" ht="56.25" customHeight="1">
      <c r="A374" s="4">
        <v>42306</v>
      </c>
      <c r="Y374"/>
    </row>
    <row r="375" spans="1:25" ht="54.75" customHeight="1">
      <c r="A375" s="4">
        <v>42283</v>
      </c>
      <c r="Y375"/>
    </row>
    <row r="376" spans="1:25" ht="54.75" customHeight="1">
      <c r="A376" s="4">
        <v>42296</v>
      </c>
      <c r="Y376"/>
    </row>
    <row r="377" spans="1:25" ht="56.25" customHeight="1">
      <c r="A377" s="4">
        <v>42305</v>
      </c>
      <c r="Y377"/>
    </row>
    <row r="378" spans="1:25" ht="57.75" customHeight="1">
      <c r="A378" s="4">
        <v>42296</v>
      </c>
      <c r="Y378"/>
    </row>
    <row r="379" spans="1:25" ht="54.75" customHeight="1">
      <c r="A379" s="4"/>
      <c r="Y379"/>
    </row>
    <row r="380" spans="1:25" ht="54.75" customHeight="1">
      <c r="A380" s="4"/>
      <c r="Y380"/>
    </row>
    <row r="381" spans="1:25" ht="54.75" customHeight="1">
      <c r="A381" s="4"/>
      <c r="Y381"/>
    </row>
    <row r="382" spans="1:25" ht="57.75" customHeight="1">
      <c r="A382" s="4"/>
      <c r="Y382"/>
    </row>
    <row r="383" spans="1:25" ht="56.25" customHeight="1">
      <c r="A383" s="4"/>
      <c r="Y383"/>
    </row>
    <row r="384" spans="1:25" ht="58.5" customHeight="1">
      <c r="A384" s="4"/>
      <c r="Y384"/>
    </row>
    <row r="385" spans="1:27" ht="56.25" customHeight="1">
      <c r="A385" s="4"/>
      <c r="Y385"/>
    </row>
    <row r="386" spans="1:27" ht="48.75" customHeight="1">
      <c r="A386" s="4"/>
      <c r="Y386"/>
    </row>
    <row r="387" spans="1:27" ht="51" customHeight="1">
      <c r="A387" s="4"/>
      <c r="Y387"/>
    </row>
    <row r="388" spans="1:27" ht="15">
      <c r="A388" s="4"/>
      <c r="Y388"/>
    </row>
    <row r="389" spans="1:27" ht="15.75" thickBot="1">
      <c r="A389" s="4"/>
      <c r="Y389"/>
    </row>
    <row r="390" spans="1:27" ht="33.75" thickTop="1" thickBot="1">
      <c r="A390" s="15"/>
      <c r="Y390"/>
    </row>
    <row r="391" spans="1:27" ht="21.75" thickTop="1"/>
    <row r="392" spans="1:27" ht="15" customHeight="1"/>
    <row r="393" spans="1:27" ht="15" customHeight="1"/>
    <row r="394" spans="1:27" ht="15" customHeight="1">
      <c r="V394" s="16" t="s">
        <v>7</v>
      </c>
      <c r="W394" s="16"/>
      <c r="X394" s="16"/>
      <c r="Y394" s="16"/>
      <c r="Z394" s="16"/>
      <c r="AA394" s="16"/>
    </row>
    <row r="395" spans="1:27" ht="15" customHeight="1">
      <c r="V395" s="16"/>
      <c r="W395" s="16"/>
      <c r="X395" s="16"/>
      <c r="Y395" s="16"/>
      <c r="Z395" s="16"/>
      <c r="AA395" s="16"/>
    </row>
    <row r="396" spans="1:27" ht="15" customHeight="1">
      <c r="A396" s="93"/>
      <c r="B396" s="93"/>
      <c r="C396" s="93"/>
      <c r="D396" s="93"/>
      <c r="E396" s="93"/>
      <c r="F396" s="93"/>
      <c r="G396" s="93"/>
      <c r="H396" s="93"/>
      <c r="I396" s="93"/>
      <c r="J396" s="93"/>
      <c r="K396" s="93"/>
      <c r="L396" s="93" t="s">
        <v>33</v>
      </c>
      <c r="M396" s="93"/>
      <c r="N396" s="93"/>
      <c r="O396" s="93"/>
      <c r="P396" s="93"/>
      <c r="Q396" s="93"/>
      <c r="R396" s="93" t="s">
        <v>6</v>
      </c>
      <c r="S396" s="93"/>
      <c r="T396" s="93"/>
      <c r="U396" s="93"/>
      <c r="V396" s="14" t="s">
        <v>30</v>
      </c>
      <c r="W396" s="14"/>
      <c r="X396" s="14"/>
      <c r="Y396" s="14"/>
      <c r="Z396" s="14"/>
      <c r="AA396" s="14"/>
    </row>
    <row r="397" spans="1:27" ht="15" customHeight="1">
      <c r="A397" s="93"/>
      <c r="B397" s="93"/>
      <c r="C397" s="93"/>
      <c r="D397" s="93"/>
      <c r="E397" s="93"/>
      <c r="F397" s="93"/>
      <c r="G397" s="93"/>
      <c r="H397" s="93"/>
      <c r="I397" s="93"/>
      <c r="J397" s="93"/>
      <c r="K397" s="93"/>
      <c r="L397" s="93"/>
      <c r="M397" s="93"/>
      <c r="N397" s="93"/>
      <c r="O397" s="93"/>
      <c r="P397" s="93"/>
      <c r="Q397" s="93"/>
      <c r="R397" s="93"/>
      <c r="S397" s="93"/>
      <c r="T397" s="93"/>
      <c r="U397" s="93"/>
      <c r="V397" s="14"/>
      <c r="W397" s="14"/>
      <c r="X397" s="14"/>
      <c r="Y397" s="14"/>
      <c r="Z397" s="14"/>
      <c r="AA397" s="14"/>
    </row>
    <row r="398" spans="1:27" ht="15" customHeight="1">
      <c r="A398" s="93"/>
      <c r="B398" s="93"/>
      <c r="C398" s="93"/>
      <c r="D398" s="93"/>
      <c r="E398" s="93"/>
      <c r="F398" s="93"/>
      <c r="G398" s="93"/>
      <c r="H398" s="93"/>
      <c r="I398" s="93"/>
      <c r="J398" s="93"/>
      <c r="K398" s="93"/>
      <c r="L398" s="93"/>
      <c r="M398" s="93"/>
      <c r="N398" s="93"/>
      <c r="O398" s="93"/>
      <c r="P398" s="93"/>
      <c r="Q398" s="93"/>
      <c r="R398" s="93"/>
      <c r="S398" s="93"/>
      <c r="T398" s="93"/>
      <c r="U398" s="93"/>
      <c r="V398" s="14"/>
      <c r="W398" s="14"/>
      <c r="X398" s="14"/>
      <c r="Y398" s="14"/>
      <c r="Z398" s="14"/>
      <c r="AA398" s="14"/>
    </row>
    <row r="399" spans="1:27" ht="15" customHeight="1">
      <c r="C399" s="92"/>
      <c r="D399" s="92"/>
      <c r="E399" s="92"/>
      <c r="F399" s="92"/>
      <c r="G399" s="92"/>
      <c r="H399" s="92"/>
      <c r="I399" s="92"/>
      <c r="J399" s="12"/>
      <c r="M399" s="92" t="s">
        <v>32</v>
      </c>
      <c r="N399" s="92"/>
      <c r="O399" s="92"/>
      <c r="P399" s="92"/>
      <c r="R399" s="92" t="s">
        <v>31</v>
      </c>
      <c r="S399" s="92"/>
      <c r="T399" s="92"/>
      <c r="U399" s="92"/>
      <c r="V399" s="14" t="s">
        <v>8</v>
      </c>
      <c r="W399" s="14"/>
      <c r="X399" s="14"/>
      <c r="Y399" s="14"/>
      <c r="Z399" s="14"/>
      <c r="AA399" s="14"/>
    </row>
    <row r="400" spans="1:27" ht="44.25">
      <c r="C400" s="92"/>
      <c r="D400" s="92"/>
      <c r="E400" s="92"/>
      <c r="F400" s="92"/>
      <c r="G400" s="92"/>
      <c r="H400" s="92"/>
      <c r="I400" s="92"/>
      <c r="J400" s="12"/>
      <c r="M400" s="92"/>
      <c r="N400" s="92"/>
      <c r="O400" s="92"/>
      <c r="P400" s="92"/>
      <c r="R400" s="92"/>
      <c r="S400" s="92"/>
      <c r="T400" s="92"/>
      <c r="U400" s="92"/>
      <c r="V400" s="14"/>
      <c r="W400" s="14"/>
      <c r="X400" s="14"/>
      <c r="Y400" s="14"/>
      <c r="Z400" s="14"/>
      <c r="AA400" s="14"/>
    </row>
    <row r="401" spans="3:27" ht="44.25">
      <c r="C401" s="92"/>
      <c r="D401" s="92"/>
      <c r="E401" s="92"/>
      <c r="F401" s="92"/>
      <c r="G401" s="92"/>
      <c r="H401" s="92"/>
      <c r="I401" s="92"/>
      <c r="J401" s="12"/>
      <c r="M401" s="92"/>
      <c r="N401" s="92"/>
      <c r="O401" s="92"/>
      <c r="P401" s="92"/>
      <c r="R401" s="92"/>
      <c r="S401" s="92"/>
      <c r="T401" s="92"/>
      <c r="U401" s="92"/>
      <c r="V401" s="14"/>
      <c r="W401" s="14"/>
      <c r="X401" s="14"/>
      <c r="Y401" s="14"/>
      <c r="Z401" s="14"/>
      <c r="AA401" s="14"/>
    </row>
  </sheetData>
  <mergeCells count="220">
    <mergeCell ref="A4:A5"/>
    <mergeCell ref="B4:B5"/>
    <mergeCell ref="Z2:AA2"/>
    <mergeCell ref="R3:X3"/>
    <mergeCell ref="I3:Q3"/>
    <mergeCell ref="M278:P280"/>
    <mergeCell ref="C162:K164"/>
    <mergeCell ref="E107:E108"/>
    <mergeCell ref="D107:D108"/>
    <mergeCell ref="F231:F232"/>
    <mergeCell ref="J231:J232"/>
    <mergeCell ref="I231:I232"/>
    <mergeCell ref="K231:K232"/>
    <mergeCell ref="N231:N232"/>
    <mergeCell ref="Q231:Q232"/>
    <mergeCell ref="S231:S232"/>
    <mergeCell ref="A228:Z229"/>
    <mergeCell ref="E276:F277"/>
    <mergeCell ref="E171:E172"/>
    <mergeCell ref="Z171:Z175"/>
    <mergeCell ref="L171:L172"/>
    <mergeCell ref="M171:M172"/>
    <mergeCell ref="I170:Q170"/>
    <mergeCell ref="I50:Q50"/>
    <mergeCell ref="R50:X50"/>
    <mergeCell ref="I106:Q106"/>
    <mergeCell ref="K107:K108"/>
    <mergeCell ref="L107:L108"/>
    <mergeCell ref="M107:M108"/>
    <mergeCell ref="Y170:AA170"/>
    <mergeCell ref="V157:AA158"/>
    <mergeCell ref="V159:AA161"/>
    <mergeCell ref="V162:AA164"/>
    <mergeCell ref="Z107:Z111"/>
    <mergeCell ref="AA107:AA111"/>
    <mergeCell ref="Y50:AA50"/>
    <mergeCell ref="V95:AA96"/>
    <mergeCell ref="M162:P164"/>
    <mergeCell ref="R162:U164"/>
    <mergeCell ref="Y51:Y54"/>
    <mergeCell ref="Y91:AA91"/>
    <mergeCell ref="M51:M52"/>
    <mergeCell ref="T107:T108"/>
    <mergeCell ref="U107:U108"/>
    <mergeCell ref="Z51:Z55"/>
    <mergeCell ref="V51:V52"/>
    <mergeCell ref="W51:W52"/>
    <mergeCell ref="AA51:AA55"/>
    <mergeCell ref="V100:AA102"/>
    <mergeCell ref="Y106:AA106"/>
    <mergeCell ref="AA104:AA105"/>
    <mergeCell ref="Y153:AA153"/>
    <mergeCell ref="R97:U99"/>
    <mergeCell ref="R107:R108"/>
    <mergeCell ref="S107:S108"/>
    <mergeCell ref="R100:U102"/>
    <mergeCell ref="U51:U52"/>
    <mergeCell ref="V97:AA99"/>
    <mergeCell ref="R106:X106"/>
    <mergeCell ref="V220:AA222"/>
    <mergeCell ref="X107:X108"/>
    <mergeCell ref="P107:P108"/>
    <mergeCell ref="W171:W172"/>
    <mergeCell ref="Y214:AA214"/>
    <mergeCell ref="AA171:AA175"/>
    <mergeCell ref="Q171:Q172"/>
    <mergeCell ref="R171:R172"/>
    <mergeCell ref="S171:S172"/>
    <mergeCell ref="T171:T172"/>
    <mergeCell ref="L220:Q222"/>
    <mergeCell ref="R220:U222"/>
    <mergeCell ref="N171:N172"/>
    <mergeCell ref="X171:X172"/>
    <mergeCell ref="A168:Z169"/>
    <mergeCell ref="A170:H170"/>
    <mergeCell ref="I171:I172"/>
    <mergeCell ref="K171:K172"/>
    <mergeCell ref="V171:V172"/>
    <mergeCell ref="Y171:Y174"/>
    <mergeCell ref="O171:O172"/>
    <mergeCell ref="P171:P172"/>
    <mergeCell ref="Q107:Q108"/>
    <mergeCell ref="Y107:Y110"/>
    <mergeCell ref="Y230:AA230"/>
    <mergeCell ref="C231:C232"/>
    <mergeCell ref="D231:D232"/>
    <mergeCell ref="E231:E232"/>
    <mergeCell ref="W231:W232"/>
    <mergeCell ref="Z231:Z235"/>
    <mergeCell ref="R231:R232"/>
    <mergeCell ref="G231:G232"/>
    <mergeCell ref="AA231:AA235"/>
    <mergeCell ref="T231:T232"/>
    <mergeCell ref="R230:T230"/>
    <mergeCell ref="U230:X230"/>
    <mergeCell ref="O231:O232"/>
    <mergeCell ref="P231:P232"/>
    <mergeCell ref="A230:H230"/>
    <mergeCell ref="I230:M230"/>
    <mergeCell ref="N230:Q230"/>
    <mergeCell ref="H231:H232"/>
    <mergeCell ref="C399:I401"/>
    <mergeCell ref="M399:P401"/>
    <mergeCell ref="R399:U401"/>
    <mergeCell ref="A396:K398"/>
    <mergeCell ref="L396:Q398"/>
    <mergeCell ref="R396:U398"/>
    <mergeCell ref="A365:A369"/>
    <mergeCell ref="R275:U277"/>
    <mergeCell ref="Y231:Y234"/>
    <mergeCell ref="C278:K280"/>
    <mergeCell ref="L275:Q277"/>
    <mergeCell ref="A285:A289"/>
    <mergeCell ref="V278:AA280"/>
    <mergeCell ref="Y269:AA269"/>
    <mergeCell ref="A231:A232"/>
    <mergeCell ref="B231:B232"/>
    <mergeCell ref="R278:U280"/>
    <mergeCell ref="V273:AA274"/>
    <mergeCell ref="V275:AA277"/>
    <mergeCell ref="X231:X233"/>
    <mergeCell ref="U231:U232"/>
    <mergeCell ref="L231:L232"/>
    <mergeCell ref="M231:M232"/>
    <mergeCell ref="V231:V232"/>
    <mergeCell ref="D4:D5"/>
    <mergeCell ref="E4:E5"/>
    <mergeCell ref="X4:X5"/>
    <mergeCell ref="R45:U47"/>
    <mergeCell ref="Y3:AA3"/>
    <mergeCell ref="L4:L5"/>
    <mergeCell ref="M4:M5"/>
    <mergeCell ref="N4:N5"/>
    <mergeCell ref="R42:U44"/>
    <mergeCell ref="S4:S5"/>
    <mergeCell ref="A3:H3"/>
    <mergeCell ref="I4:I5"/>
    <mergeCell ref="K4:K5"/>
    <mergeCell ref="Y4:Y7"/>
    <mergeCell ref="T4:T5"/>
    <mergeCell ref="J4:J5"/>
    <mergeCell ref="O4:O5"/>
    <mergeCell ref="F4:F5"/>
    <mergeCell ref="G4:G5"/>
    <mergeCell ref="H4:H5"/>
    <mergeCell ref="C4:C5"/>
    <mergeCell ref="W4:W5"/>
    <mergeCell ref="V4:V5"/>
    <mergeCell ref="R4:R5"/>
    <mergeCell ref="A330:A334"/>
    <mergeCell ref="A107:A108"/>
    <mergeCell ref="O107:O108"/>
    <mergeCell ref="N107:N108"/>
    <mergeCell ref="C100:K102"/>
    <mergeCell ref="C107:C108"/>
    <mergeCell ref="M100:P102"/>
    <mergeCell ref="H107:H108"/>
    <mergeCell ref="I107:I108"/>
    <mergeCell ref="C224:K226"/>
    <mergeCell ref="G107:G108"/>
    <mergeCell ref="J107:J108"/>
    <mergeCell ref="A104:Z105"/>
    <mergeCell ref="A106:H106"/>
    <mergeCell ref="F107:F108"/>
    <mergeCell ref="B107:B108"/>
    <mergeCell ref="V107:V108"/>
    <mergeCell ref="W107:W108"/>
    <mergeCell ref="U171:U172"/>
    <mergeCell ref="H171:H172"/>
    <mergeCell ref="G171:G172"/>
    <mergeCell ref="J171:J172"/>
    <mergeCell ref="A171:A172"/>
    <mergeCell ref="B171:B172"/>
    <mergeCell ref="C51:C52"/>
    <mergeCell ref="D51:D52"/>
    <mergeCell ref="E51:E52"/>
    <mergeCell ref="X51:X52"/>
    <mergeCell ref="G51:G52"/>
    <mergeCell ref="R51:R52"/>
    <mergeCell ref="T51:T52"/>
    <mergeCell ref="S51:S52"/>
    <mergeCell ref="J51:J52"/>
    <mergeCell ref="Q51:Q52"/>
    <mergeCell ref="O51:O52"/>
    <mergeCell ref="N51:N52"/>
    <mergeCell ref="V45:AA47"/>
    <mergeCell ref="I45:P47"/>
    <mergeCell ref="L42:M44"/>
    <mergeCell ref="V42:AA44"/>
    <mergeCell ref="V40:AA41"/>
    <mergeCell ref="Y36:AA36"/>
    <mergeCell ref="U4:U5"/>
    <mergeCell ref="Z4:Z7"/>
    <mergeCell ref="AA4:AA7"/>
    <mergeCell ref="Q4:Q5"/>
    <mergeCell ref="P4:P5"/>
    <mergeCell ref="E222:I223"/>
    <mergeCell ref="E160:I161"/>
    <mergeCell ref="E98:I99"/>
    <mergeCell ref="D44:G44"/>
    <mergeCell ref="E45:F47"/>
    <mergeCell ref="F51:F52"/>
    <mergeCell ref="P51:P52"/>
    <mergeCell ref="H51:H52"/>
    <mergeCell ref="I51:I52"/>
    <mergeCell ref="K51:K52"/>
    <mergeCell ref="L51:L52"/>
    <mergeCell ref="A48:Z49"/>
    <mergeCell ref="A50:H50"/>
    <mergeCell ref="L159:Q161"/>
    <mergeCell ref="R159:U161"/>
    <mergeCell ref="C171:C172"/>
    <mergeCell ref="D171:D172"/>
    <mergeCell ref="F171:F172"/>
    <mergeCell ref="R170:X170"/>
    <mergeCell ref="L97:Q99"/>
    <mergeCell ref="V223:AA225"/>
    <mergeCell ref="M223:P225"/>
    <mergeCell ref="R223:U225"/>
    <mergeCell ref="V218:AA219"/>
  </mergeCells>
  <pageMargins left="0.05" right="0.22" top="0.44" bottom="0.31496062992125984" header="0.13" footer="0.31496062992125984"/>
  <pageSetup paperSize="8" scale="17" orientation="landscape" horizontalDpi="4294967293" r:id="rId1"/>
  <rowBreaks count="5" manualBreakCount="5">
    <brk id="48" max="26" man="1"/>
    <brk id="104" max="26" man="1"/>
    <brk id="167" max="28" man="1"/>
    <brk id="228" max="28" man="1"/>
    <brk id="281" max="16383" man="1"/>
  </rowBreaks>
  <colBreaks count="1" manualBreakCount="1">
    <brk id="2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31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 خلاصة السلفة المستديمة</vt:lpstr>
      <vt:lpstr>Sheet1</vt:lpstr>
      <vt:lpstr>Sheet2</vt:lpstr>
      <vt:lpstr>Sheet3</vt:lpstr>
      <vt:lpstr>' خلاصة السلفة المستديمة'!Print_Area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2022-03-07T08:58:30Z</dcterms:modified>
</cp:coreProperties>
</file>