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88045E4C-06F7-4323-BCD9-E8A7F6CC61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ورقة1" sheetId="1" r:id="rId1"/>
  </sheets>
  <definedNames>
    <definedName name="_xlnm._FilterDatabase" localSheetId="0" hidden="1">ورقة1!$A$1:$C$17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" i="1" l="1" a="1"/>
  <c r="F6" i="1" s="1"/>
  <c r="H8" i="1" a="1"/>
  <c r="H8" i="1" s="1"/>
  <c r="I8" i="1" a="1"/>
  <c r="I8" i="1" s="1"/>
  <c r="J8" i="1" a="1"/>
  <c r="J8" i="1" s="1"/>
  <c r="K8" i="1" a="1"/>
  <c r="K8" i="1" s="1"/>
  <c r="G8" i="1" a="1"/>
  <c r="G8" i="1" s="1"/>
  <c r="F8" i="1" a="1"/>
  <c r="F8" i="1" s="1"/>
  <c r="H7" i="1" a="1"/>
  <c r="H7" i="1" s="1"/>
  <c r="I7" i="1" a="1"/>
  <c r="I7" i="1" s="1"/>
  <c r="J7" i="1" a="1"/>
  <c r="J7" i="1" s="1"/>
  <c r="K7" i="1" a="1"/>
  <c r="K7" i="1" s="1"/>
  <c r="G7" i="1" a="1"/>
  <c r="G7" i="1" s="1"/>
  <c r="F7" i="1" a="1"/>
  <c r="F7" i="1" s="1"/>
  <c r="H6" i="1" a="1"/>
  <c r="H6" i="1" s="1"/>
  <c r="I6" i="1" a="1"/>
  <c r="I6" i="1" s="1"/>
  <c r="J6" i="1" a="1"/>
  <c r="J6" i="1" s="1"/>
  <c r="K6" i="1" a="1"/>
  <c r="K6" i="1" s="1"/>
  <c r="G6" i="1" a="1"/>
  <c r="G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<sst xmlns="http://schemas.openxmlformats.org/spreadsheetml/2006/main" count="61" uniqueCount="29">
  <si>
    <t xml:space="preserve">هبه </t>
  </si>
  <si>
    <t>سالى</t>
  </si>
  <si>
    <t>رشا</t>
  </si>
  <si>
    <t>المنصوره</t>
  </si>
  <si>
    <t>البحيره</t>
  </si>
  <si>
    <t>دمياط</t>
  </si>
  <si>
    <t>الاسم</t>
  </si>
  <si>
    <t>الوظيفه</t>
  </si>
  <si>
    <t>العنوان</t>
  </si>
  <si>
    <t>اداريه</t>
  </si>
  <si>
    <t>منى</t>
  </si>
  <si>
    <t>هناء</t>
  </si>
  <si>
    <t>شيماء</t>
  </si>
  <si>
    <t>الاء</t>
  </si>
  <si>
    <t>رانيا</t>
  </si>
  <si>
    <t>فاتن</t>
  </si>
  <si>
    <t>بشرى</t>
  </si>
  <si>
    <t>حنان</t>
  </si>
  <si>
    <t>ناديه</t>
  </si>
  <si>
    <t>خلود</t>
  </si>
  <si>
    <t>رقيه</t>
  </si>
  <si>
    <t>مريم</t>
  </si>
  <si>
    <t>ساره</t>
  </si>
  <si>
    <t>مفتشه</t>
  </si>
  <si>
    <t>عامله</t>
  </si>
  <si>
    <t>منظمه</t>
  </si>
  <si>
    <t>كاتبه</t>
  </si>
  <si>
    <t>المحافظه</t>
  </si>
  <si>
    <t>عدد الموظفين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</si>
</sst>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rightToLeft="1" tabSelected="1" workbookViewId="0">
      <selection activeCell="K11" sqref="K11"/>
    </sheetView>
  </sheetViews>
  <sheetFormatPr defaultRowHeight="21" x14ac:dyDescent="0.4"/>
  <cols>
    <col min="1" max="1" width="15.44140625" style="1" customWidth="1"/>
    <col min="2" max="2" width="14.88671875" style="1" customWidth="1"/>
    <col min="3" max="3" width="10.88671875" style="1" customWidth="1"/>
    <col min="4" max="4" width="8.77734375" customWidth="1"/>
    <col min="6" max="6" width="12.33203125" customWidth="1"/>
  </cols>
  <sheetData>
    <row r="1" spans="1:11" x14ac:dyDescent="0.4">
      <c r="A1" s="1" t="s">
        <v>6</v>
      </c>
      <c r="B1" s="2" t="s">
        <v>7</v>
      </c>
      <c r="C1" s="2" t="s">
        <v>8</v>
      </c>
    </row>
    <row r="2" spans="1:11" x14ac:dyDescent="0.4">
      <c r="A2" s="4" t="s">
        <v>0</v>
      </c>
      <c r="B2" s="11" t="s">
        <v>9</v>
      </c>
      <c r="C2" s="5" t="s">
        <v>3</v>
      </c>
    </row>
    <row r="3" spans="1:11" x14ac:dyDescent="0.4">
      <c r="A3" s="4" t="s">
        <v>10</v>
      </c>
      <c r="B3" s="11" t="s">
        <v>9</v>
      </c>
      <c r="C3" s="5" t="s">
        <v>3</v>
      </c>
    </row>
    <row r="4" spans="1:11" x14ac:dyDescent="0.4">
      <c r="A4" s="4" t="s">
        <v>2</v>
      </c>
      <c r="B4" s="11" t="s">
        <v>9</v>
      </c>
      <c r="C4" s="5" t="s">
        <v>3</v>
      </c>
    </row>
    <row r="5" spans="1:11" x14ac:dyDescent="0.4">
      <c r="A5" s="4" t="s">
        <v>11</v>
      </c>
      <c r="B5" s="10" t="s">
        <v>23</v>
      </c>
      <c r="C5" s="5" t="s">
        <v>3</v>
      </c>
      <c r="E5" s="3" t="s">
        <v>27</v>
      </c>
      <c r="F5" s="3" t="s">
        <v>28</v>
      </c>
      <c r="G5" s="3" t="s">
        <v>9</v>
      </c>
      <c r="H5" s="3" t="s">
        <v>23</v>
      </c>
      <c r="I5" s="3" t="s">
        <v>24</v>
      </c>
      <c r="J5" s="3" t="s">
        <v>25</v>
      </c>
      <c r="K5" s="3" t="s">
        <v>26</v>
      </c>
    </row>
    <row r="6" spans="1:11" x14ac:dyDescent="0.4">
      <c r="A6" s="4" t="s">
        <v>12</v>
      </c>
      <c r="B6" s="10" t="s">
        <v>23</v>
      </c>
      <c r="C6" s="5" t="s">
        <v>3</v>
      </c>
      <c r="E6" s="6" t="s">
        <v>3</v>
      </c>
      <c r="F6" s="3" cm="1">
        <f t="array" aca="1" ref="F6" ca="1">SUMPRODUCT(($C$2:$C$17=$E6)*(SUBTOTAL(103,OFFSET($C2,ROW($C$2:$C$17)-MIN(ROW($C$2:$C$17)),0))))</f>
        <v>7</v>
      </c>
      <c r="G6" s="3" cm="1">
        <f t="array" aca="1" ref="G6" ca="1">SUMPRODUCT(($C$2:$C$17=$E6)*($B$2:$B$17=G$5)*(SUBTOTAL(103,OFFSET($C2,ROW($C$2:$C$17)-MIN(ROW($C$2:$C$17)),0))))</f>
        <v>3</v>
      </c>
      <c r="H6" s="3" cm="1">
        <f t="array" aca="1" ref="H6" ca="1">SUMPRODUCT(($C$2:$C$17=$E6)*($B$2:$B$17=H$5)*(SUBTOTAL(103,OFFSET($C2,ROW($C$2:$C$17)-MIN(ROW($C$2:$C$17)),0))))</f>
        <v>3</v>
      </c>
      <c r="I6" s="3" cm="1">
        <f t="array" aca="1" ref="I6" ca="1">SUMPRODUCT(($C$2:$C$17=$E6)*($B$2:$B$17=I$5)*(SUBTOTAL(103,OFFSET($C2,ROW($C$2:$C$17)-MIN(ROW($C$2:$C$17)),0))))</f>
        <v>1</v>
      </c>
      <c r="J6" s="3" cm="1">
        <f t="array" aca="1" ref="J6" ca="1">SUMPRODUCT(($C$2:$C$17=$E6)*($B$2:$B$17=J$5)*(SUBTOTAL(103,OFFSET($C2,ROW($C$2:$C$17)-MIN(ROW($C$2:$C$17)),0))))</f>
        <v>0</v>
      </c>
      <c r="K6" s="3" cm="1">
        <f t="array" aca="1" ref="K6" ca="1">SUMPRODUCT(($C$2:$C$17=$E6)*($B$2:$B$17=K$5)*(SUBTOTAL(103,OFFSET($C2,ROW($C$2:$C$17)-MIN(ROW($C$2:$C$17)),0))))</f>
        <v>0</v>
      </c>
    </row>
    <row r="7" spans="1:11" x14ac:dyDescent="0.4">
      <c r="A7" s="4" t="s">
        <v>13</v>
      </c>
      <c r="B7" s="10" t="s">
        <v>23</v>
      </c>
      <c r="C7" s="5" t="s">
        <v>3</v>
      </c>
      <c r="E7" s="8" t="s">
        <v>4</v>
      </c>
      <c r="F7" s="3" cm="1">
        <f t="array" aca="1" ref="F7" ca="1">SUMPRODUCT(($C$2:$C$17=$E7)*(SUBTOTAL(103,OFFSET($C2,ROW($C$2:$C$17)-MIN(ROW($C$2:$C$17)),0))))</f>
        <v>5</v>
      </c>
      <c r="G7" s="3" cm="1">
        <f t="array" aca="1" ref="G7" ca="1">SUMPRODUCT(($C$2:$C$17=$E7)*($B$2:$B$17=G$5)*(SUBTOTAL(103,OFFSET($C2,ROW($C$2:$C$17)-MIN(ROW($C$2:$C$17)),0))))</f>
        <v>0</v>
      </c>
      <c r="H7" s="3" cm="1">
        <f t="array" aca="1" ref="H7" ca="1">SUMPRODUCT(($C$2:$C$17=$E7)*($B$2:$B$17=H$5)*(SUBTOTAL(103,OFFSET($C2,ROW($C$2:$C$17)-MIN(ROW($C$2:$C$17)),0))))</f>
        <v>0</v>
      </c>
      <c r="I7" s="3" cm="1">
        <f t="array" aca="1" ref="I7" ca="1">SUMPRODUCT(($C$2:$C$17=$E7)*($B$2:$B$17=I$5)*(SUBTOTAL(103,OFFSET($C2,ROW($C$2:$C$17)-MIN(ROW($C$2:$C$17)),0))))</f>
        <v>3</v>
      </c>
      <c r="J7" s="3" cm="1">
        <f t="array" aca="1" ref="J7" ca="1">SUMPRODUCT(($C$2:$C$17=$E7)*($B$2:$B$17=J$5)*(SUBTOTAL(103,OFFSET($C2,ROW($C$2:$C$17)-MIN(ROW($C$2:$C$17)),0))))</f>
        <v>2</v>
      </c>
      <c r="K7" s="3" cm="1">
        <f t="array" aca="1" ref="K7" ca="1">SUMPRODUCT(($C$2:$C$17=$E7)*($B$2:$B$17=K$5)*(SUBTOTAL(103,OFFSET($C2,ROW($C$2:$C$17)-MIN(ROW($C$2:$C$17)),0))))</f>
        <v>0</v>
      </c>
    </row>
    <row r="8" spans="1:11" x14ac:dyDescent="0.4">
      <c r="A8" s="4" t="s">
        <v>14</v>
      </c>
      <c r="B8" s="12" t="s">
        <v>24</v>
      </c>
      <c r="C8" s="5" t="s">
        <v>3</v>
      </c>
      <c r="E8" s="9" t="s">
        <v>5</v>
      </c>
      <c r="F8" s="3" cm="1">
        <f t="array" aca="1" ref="F8" ca="1">SUMPRODUCT(($C$2:$C$17=$E8)*(SUBTOTAL(103,OFFSET($C2,ROW($C$2:$C$17)-MIN(ROW($C$2:$C$17)),0))))</f>
        <v>4</v>
      </c>
      <c r="G8" s="3" cm="1">
        <f t="array" aca="1" ref="G8" ca="1">SUMPRODUCT(($C$2:$C$17=$E8)*($B$2:$B$17=G$5)*(SUBTOTAL(103,OFFSET($C2,ROW($C$2:$C$17)-MIN(ROW($C$2:$C$17)),0))))</f>
        <v>0</v>
      </c>
      <c r="H8" s="3" cm="1">
        <f t="array" aca="1" ref="H8" ca="1">SUMPRODUCT(($C$2:$C$17=$E8)*($B$2:$B$17=H$5)*(SUBTOTAL(103,OFFSET($C2,ROW($C$2:$C$17)-MIN(ROW($C$2:$C$17)),0))))</f>
        <v>0</v>
      </c>
      <c r="I8" s="3" cm="1">
        <f t="array" aca="1" ref="I8" ca="1">SUMPRODUCT(($C$2:$C$17=$E8)*($B$2:$B$17=I$5)*(SUBTOTAL(103,OFFSET($C2,ROW($C$2:$C$17)-MIN(ROW($C$2:$C$17)),0))))</f>
        <v>0</v>
      </c>
      <c r="J8" s="3" cm="1">
        <f t="array" aca="1" ref="J8" ca="1">SUMPRODUCT(($C$2:$C$17=$E8)*($B$2:$B$17=J$5)*(SUBTOTAL(103,OFFSET($C2,ROW($C$2:$C$17)-MIN(ROW($C$2:$C$17)),0))))</f>
        <v>0</v>
      </c>
      <c r="K8" s="3" cm="1">
        <f t="array" aca="1" ref="K8" ca="1">SUMPRODUCT(($C$2:$C$17=$E8)*($B$2:$B$17=K$5)*(SUBTOTAL(103,OFFSET($C2,ROW($C$2:$C$17)-MIN(ROW($C$2:$C$17)),0))))</f>
        <v>4</v>
      </c>
    </row>
    <row r="9" spans="1:11" x14ac:dyDescent="0.4">
      <c r="A9" s="4" t="s">
        <v>1</v>
      </c>
      <c r="B9" s="12" t="s">
        <v>24</v>
      </c>
      <c r="C9" s="7" t="s">
        <v>4</v>
      </c>
    </row>
    <row r="10" spans="1:11" x14ac:dyDescent="0.4">
      <c r="A10" s="4" t="s">
        <v>15</v>
      </c>
      <c r="B10" s="12" t="s">
        <v>24</v>
      </c>
      <c r="C10" s="7" t="s">
        <v>4</v>
      </c>
    </row>
    <row r="11" spans="1:11" x14ac:dyDescent="0.4">
      <c r="A11" s="4" t="s">
        <v>16</v>
      </c>
      <c r="B11" s="12" t="s">
        <v>24</v>
      </c>
      <c r="C11" s="7" t="s">
        <v>4</v>
      </c>
    </row>
    <row r="12" spans="1:11" x14ac:dyDescent="0.4">
      <c r="A12" s="4" t="s">
        <v>17</v>
      </c>
      <c r="B12" s="13" t="s">
        <v>25</v>
      </c>
      <c r="C12" s="7" t="s">
        <v>4</v>
      </c>
    </row>
    <row r="13" spans="1:11" x14ac:dyDescent="0.4">
      <c r="A13" s="4" t="s">
        <v>18</v>
      </c>
      <c r="B13" s="13" t="s">
        <v>25</v>
      </c>
      <c r="C13" s="7" t="s">
        <v>4</v>
      </c>
    </row>
    <row r="14" spans="1:11" x14ac:dyDescent="0.4">
      <c r="A14" s="4" t="s">
        <v>19</v>
      </c>
      <c r="B14" s="14" t="s">
        <v>26</v>
      </c>
      <c r="C14" s="9" t="s">
        <v>5</v>
      </c>
    </row>
    <row r="15" spans="1:11" x14ac:dyDescent="0.4">
      <c r="A15" s="4" t="s">
        <v>20</v>
      </c>
      <c r="B15" s="14" t="s">
        <v>26</v>
      </c>
      <c r="C15" s="9" t="s">
        <v>5</v>
      </c>
    </row>
    <row r="16" spans="1:11" x14ac:dyDescent="0.4">
      <c r="A16" s="4" t="s">
        <v>21</v>
      </c>
      <c r="B16" s="14" t="s">
        <v>26</v>
      </c>
      <c r="C16" s="9" t="s">
        <v>5</v>
      </c>
    </row>
    <row r="17" spans="1:3" x14ac:dyDescent="0.4">
      <c r="A17" s="4" t="s">
        <v>22</v>
      </c>
      <c r="B17" s="2" t="s">
        <v>26</v>
      </c>
      <c r="C17" s="9" t="s">
        <v>5</v>
      </c>
    </row>
  </sheetData>
  <autoFilter ref="A1:C17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2022-03-16T21:41:05Z</dcterms:modified>
</cp:coreProperties>
</file>