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="http://schemas.openxmlformats.org/spreadsheetml/2006/main" mc:Ignorable="x15 xr xr6 xr10">
  <x:fileVersion appName="xl" lastEdited="7" lowestEdited="7" rupBuild="24931"/>
  <x:workbookPr/>
  <mc:AlternateContent xmlns:mc="http://schemas.openxmlformats.org/markup-compatibility/2006">
    <mc:Choice Requires="x15">
      <x15ac:absPath xmlns:x15ac="http://schemas.microsoft.com/office/spreadsheetml/2010/11/ac" url="C:\Users\Future\Desktop\"/>
    </mc:Choice>
  </mc:AlternateContent>
  <xr:revisionPtr revIDLastSave="0" documentId="8_{61225523-4E88-4B06-ADB2-378AB62CD947}" xr6:coauthVersionLast="47" xr6:coauthVersionMax="47" xr10:uidLastSave="{00000000-0000-0000-0000-000000000000}"/>
  <x:bookViews>
    <x:workbookView xWindow="-120" yWindow="-120" windowWidth="19440" windowHeight="15000"/>
  </x:bookViews>
  <x:sheets>
    <x:sheet name="Prothrombin" sheetId="1" r:id="rId1"/>
    <x:sheet name="ISI" sheetId="2" r:id="rId2"/>
  </x:sheet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x:ext>
  </x:extLst>
</x:workbook>
</file>

<file path=xl/calcChain.xml><?xml version="1.0" encoding="utf-8"?>
<calcChain xmlns="http://schemas.openxmlformats.org/spreadsheetml/2006/main">
  <c r="D20" i="1" l="1"/>
  <c r="D21" i="1"/>
  <c r="H21" i="1"/>
  <c r="H20" i="1"/>
  <c r="H19" i="1"/>
  <c r="H16" i="1"/>
  <c r="IG3" i="1"/>
  <c r="IG4" i="1"/>
  <c r="IG5" i="1" s="1"/>
  <c r="IG6" i="1" s="1"/>
  <c r="IG7" i="1" s="1"/>
  <c r="IG8" i="1" s="1"/>
  <c r="IG9" i="1" s="1"/>
  <c r="IG10" i="1" s="1"/>
  <c r="IG11" i="1" s="1"/>
  <c r="IG12" i="1" s="1"/>
  <c r="IG13" i="1" s="1"/>
  <c r="IG14" i="1" s="1"/>
  <c r="IG15" i="1" s="1"/>
  <c r="IG16" i="1" s="1"/>
  <c r="IG17" i="1" s="1"/>
  <c r="IG18" i="1" s="1"/>
  <c r="IG19" i="1" s="1"/>
  <c r="IG20" i="1" s="1"/>
  <c r="IG21" i="1" s="1"/>
  <c r="IO4" i="1"/>
  <c r="IO3" i="1"/>
  <c r="IP4" i="1"/>
  <c r="IP3" i="1"/>
  <c r="IQ4" i="1"/>
  <c r="IQ3" i="1"/>
  <c r="IS5" i="1"/>
  <c r="IS4" i="1"/>
  <c r="IS3" i="1"/>
  <c r="IT5" i="1"/>
  <c r="IT4" i="1"/>
  <c r="IT3" i="1"/>
  <c r="IV5" i="1"/>
  <c r="IV4" i="1"/>
  <c r="IV3" i="1"/>
  <c r="IR4" i="1"/>
  <c r="IR7" i="1"/>
  <c r="IR6" i="1"/>
  <c r="IR3" i="1"/>
  <c r="IU5" i="1"/>
  <c r="IU4" i="1"/>
  <c r="IU3" i="1"/>
  <c r="IR5" i="1"/>
  <c r="IR9" i="1"/>
  <c r="IO5" i="1" l="1"/>
  <c r="IO9" i="1" s="1"/>
  <c r="IG22" i="1"/>
  <c r="IG23" i="1" l="1"/>
  <c r="IG24" i="1" s="1"/>
  <c r="IG25" i="1" s="1"/>
  <c r="IP5" i="1"/>
  <c r="IP9" i="1" s="1"/>
  <c r="IG26" i="1" l="1"/>
  <c r="IQ5" i="1"/>
  <c r="IQ9" i="1" s="1"/>
  <c r="IG27" i="1" l="1"/>
  <c r="IS6" i="1"/>
  <c r="IS9" i="1" s="1"/>
  <c r="IO6" i="1"/>
  <c r="IP6" i="1"/>
  <c r="IQ6" i="1"/>
  <c r="IT6" i="1" l="1"/>
  <c r="IT9" i="1" s="1"/>
  <c r="IG28" i="1"/>
  <c r="IG29" i="1" l="1"/>
  <c r="IG30" i="1" s="1"/>
  <c r="IG31" i="1" s="1"/>
  <c r="IG32" i="1" s="1"/>
  <c r="IG33" i="1" s="1"/>
  <c r="IG34" i="1" s="1"/>
  <c r="IV6" i="1"/>
  <c r="IV9" i="1" s="1"/>
  <c r="D19" i="1" s="1"/>
  <c r="IU6" i="1"/>
  <c r="IG35" i="1" l="1"/>
  <c r="IG36" i="1" s="1"/>
  <c r="IG37" i="1" s="1"/>
  <c r="IG38" i="1" s="1"/>
  <c r="IG39" i="1" s="1"/>
  <c r="IG40" i="1" s="1"/>
  <c r="IG41" i="1" s="1"/>
  <c r="IV7" i="1"/>
  <c r="IT7" i="1"/>
  <c r="IS7" i="1"/>
  <c r="IU7" i="1"/>
  <c r="IP7" i="1"/>
  <c r="IO7" i="1"/>
  <c r="IQ7" i="1"/>
</calcChain>
</file>

<file path=xl/comments1.xml><?xml version="1.0" encoding="utf-8"?>
<comments xmlns="http://schemas.openxmlformats.org/spreadsheetml/2006/main">
  <authors>
    <author>user</author>
    <author>Light user</author>
  </authors>
  <commentList>
    <comment ref="B7" authorId="0" shapeId="0">
      <text>
        <r>
          <rPr>
            <b/>
            <sz val="8"/>
            <color indexed="81"/>
            <rFont val="Tahoma"/>
            <charset val="178"/>
          </rPr>
          <t>حتة (أ.د/) دي ثابتة
اكتب إسم الطبيب على طول أو لو مفيش .. امسح الإسم اللي مكتوب وسيب أ.د زي ما هي وخلاص</t>
        </r>
      </text>
    </comment>
    <comment ref="H7" authorId="0" shapeId="0">
      <text>
        <r>
          <rPr>
            <b/>
            <sz val="8"/>
            <color indexed="81"/>
            <rFont val="Tahoma"/>
            <charset val="178"/>
          </rPr>
          <t>بم إنك هتكتب إسم لمريض .. يعني هتستخدم الريبورت
ماتنسانيش بدعوة حلوة بأه</t>
        </r>
      </text>
    </comment>
    <comment ref="A16" authorId="1" shapeId="0">
      <text>
        <r>
          <rPr>
            <b/>
            <sz val="12"/>
            <color indexed="23"/>
            <rFont val="Calisto MT"/>
            <family val="1"/>
          </rPr>
          <t>Critical Levels: &gt; 30 sec</t>
        </r>
        <r>
          <rPr>
            <b/>
            <sz val="12"/>
            <color indexed="60"/>
            <rFont val="Calisto MT"/>
            <family val="1"/>
          </rPr>
          <t xml:space="preserve">
</t>
        </r>
        <r>
          <rPr>
            <b/>
            <i/>
            <sz val="12"/>
            <color indexed="58"/>
            <rFont val="Calisto MT"/>
            <family val="1"/>
          </rPr>
          <t>INR :</t>
        </r>
        <r>
          <rPr>
            <b/>
            <sz val="12"/>
            <color indexed="58"/>
            <rFont val="Calisto MT"/>
            <family val="1"/>
          </rPr>
          <t xml:space="preserve">
2–3 for patients with PE, DVT, valvular heart disease; 2.5–3.5 for
patients with prosthetic heart valve or recurrent systemic
embolism.</t>
        </r>
        <r>
          <rPr>
            <b/>
            <sz val="12"/>
            <color indexed="60"/>
            <rFont val="Calisto MT"/>
            <family val="1"/>
          </rPr>
          <t xml:space="preserve">
</t>
        </r>
        <r>
          <rPr>
            <b/>
            <sz val="12"/>
            <color indexed="48"/>
            <rFont val="Calisto MT"/>
            <family val="1"/>
          </rPr>
          <t>»»» Blue-top tube. (وركز الله يكرمك ما تزودش عن الـ2مل)</t>
        </r>
        <r>
          <rPr>
            <b/>
            <sz val="12"/>
            <color indexed="60"/>
            <rFont val="Calisto MT"/>
            <family val="1"/>
          </rPr>
          <t xml:space="preserve">
</t>
        </r>
        <r>
          <rPr>
            <b/>
            <sz val="12"/>
            <color indexed="53"/>
            <rFont val="Calisto MT"/>
            <family val="1"/>
          </rPr>
          <t>■</t>
        </r>
        <r>
          <rPr>
            <b/>
            <sz val="12"/>
            <color indexed="60"/>
            <rFont val="Calisto MT"/>
            <family val="1"/>
          </rPr>
          <t xml:space="preserve"> </t>
        </r>
        <r>
          <rPr>
            <b/>
            <sz val="12"/>
            <color indexed="17"/>
            <rFont val="Calisto MT"/>
            <family val="1"/>
          </rPr>
          <t>The PT is the amount of time it takes blood to clot when mixed
with a thromboplastin reagent. Normal values vary widely with
different thromboplastin reagents. The INR uses a conversion
factor that accounts for the differences in reagents. This allows
the health care provider to evaluate and compare test results
regardless of the reagents used by different laboratories .</t>
        </r>
        <r>
          <rPr>
            <b/>
            <sz val="12"/>
            <color indexed="60"/>
            <rFont val="Calisto MT"/>
            <family val="1"/>
          </rPr>
          <t xml:space="preserve">
</t>
        </r>
        <r>
          <rPr>
            <b/>
            <sz val="12"/>
            <color indexed="53"/>
            <rFont val="Calisto MT"/>
            <family val="1"/>
          </rPr>
          <t>■</t>
        </r>
        <r>
          <rPr>
            <b/>
            <sz val="12"/>
            <color indexed="60"/>
            <rFont val="Calisto MT"/>
            <family val="1"/>
          </rPr>
          <t xml:space="preserve"> </t>
        </r>
        <r>
          <rPr>
            <b/>
            <sz val="12"/>
            <color indexed="17"/>
            <rFont val="Calisto MT"/>
            <family val="1"/>
          </rPr>
          <t>Used primarily to evaluate warfarin therapy .</t>
        </r>
        <r>
          <rPr>
            <b/>
            <sz val="12"/>
            <color indexed="60"/>
            <rFont val="Calisto MT"/>
            <family val="1"/>
          </rPr>
          <t xml:space="preserve">
</t>
        </r>
        <r>
          <rPr>
            <b/>
            <sz val="12"/>
            <color indexed="53"/>
            <rFont val="Calisto MT"/>
            <family val="1"/>
          </rPr>
          <t>■</t>
        </r>
        <r>
          <rPr>
            <b/>
            <sz val="12"/>
            <color indexed="60"/>
            <rFont val="Calisto MT"/>
            <family val="1"/>
          </rPr>
          <t xml:space="preserve"> </t>
        </r>
        <r>
          <rPr>
            <b/>
            <sz val="12"/>
            <color indexed="17"/>
            <rFont val="Calisto MT"/>
            <family val="1"/>
          </rPr>
          <t>Therapeutic levels of warfarin are indicated by a PT 2 to 2.5 times the control .</t>
        </r>
      </text>
    </comment>
    <comment ref="D16" authorId="0" shapeId="0">
      <text>
        <r>
          <rPr>
            <b/>
            <sz val="11"/>
            <color indexed="81"/>
            <rFont val="Calisto MT"/>
            <charset val="178"/>
          </rPr>
          <t>أنا من انصار مبدأ إن مانكتبش نتيجة أقل من الكنترول
وبصراحة أكتر لأني كسلت أعمل لها حسابات تاني
لو أقل من الكنترول .. اكتبها زي الكنترول وخلاص
أوك ؟</t>
        </r>
      </text>
    </comment>
    <comment ref="D18" authorId="0" shapeId="0">
      <text>
        <r>
          <rPr>
            <b/>
            <sz val="11"/>
            <color indexed="81"/>
            <rFont val="Calisto MT"/>
            <charset val="178"/>
          </rPr>
          <t>اختار من هنا الكنترول اللي انت عاوزه</t>
        </r>
      </text>
    </comment>
    <comment ref="D19" authorId="0" shapeId="0">
      <text>
        <r>
          <rPr>
            <b/>
            <sz val="11"/>
            <color indexed="81"/>
            <rFont val="Calisto MT"/>
            <charset val="178"/>
          </rPr>
          <t>القيمة بتتحسب لوحدها
ما تحاولش تغيرها بنفسك 
بصراحة اكتر .. مش هتعرف</t>
        </r>
      </text>
    </comment>
    <comment ref="D20" authorId="0" shapeId="0">
      <text>
        <r>
          <rPr>
            <b/>
            <sz val="11"/>
            <color indexed="81"/>
            <rFont val="Calisto MT"/>
            <charset val="178"/>
          </rPr>
          <t>دي برضه بتتحسب لوحدها
لا تخرج قبل أن تقول سبحان الله :)</t>
        </r>
      </text>
    </comment>
    <comment ref="D21" authorId="0" shapeId="0">
      <text>
        <r>
          <rPr>
            <b/>
            <sz val="11"/>
            <color indexed="81"/>
            <rFont val="Calisto MT"/>
            <charset val="178"/>
          </rPr>
          <t>يعني أرخم حسبة فيهم وهسيبك تلعب فيها يعني ؟
لو حاجة وقفت اودامك 
ومزنوق أوي اتصل على 
01288384007
محمود مصطفى</t>
        </r>
      </text>
    </comment>
  </commentList>
</comments>
</file>

<file path=xl/sharedStrings.xml><?xml version="1.0" encoding="utf-8"?>
<sst xmlns="http://schemas.openxmlformats.org/spreadsheetml/2006/main" count="39" uniqueCount="37">
  <si>
    <t>Sec</t>
  </si>
  <si>
    <t>%</t>
  </si>
  <si>
    <t xml:space="preserve">Prothrombin time     </t>
  </si>
  <si>
    <t xml:space="preserve">Control                   </t>
  </si>
  <si>
    <t xml:space="preserve">Prothrombin  Conc. </t>
  </si>
  <si>
    <t>Ratio</t>
  </si>
  <si>
    <t xml:space="preserve">INR            </t>
  </si>
  <si>
    <t>INR</t>
  </si>
  <si>
    <t>Control ( 11 )</t>
  </si>
  <si>
    <t>Control ( 11.3 )</t>
  </si>
  <si>
    <t>Control ( 11.7 )</t>
  </si>
  <si>
    <t>Control ( 12.3 )</t>
  </si>
  <si>
    <t>Control ( 12.7 )</t>
  </si>
  <si>
    <t>Control ( 13 )</t>
  </si>
  <si>
    <t>Cont. 11</t>
  </si>
  <si>
    <t>Cont. 11.3</t>
  </si>
  <si>
    <t>Cont. 11.7</t>
  </si>
  <si>
    <t>Cont. 12.3</t>
  </si>
  <si>
    <t>Cont. 12.7</t>
  </si>
  <si>
    <t>Cont. 13</t>
  </si>
  <si>
    <t>Cont. 12</t>
  </si>
  <si>
    <t>Prothrombin Time &amp; Conc.</t>
  </si>
  <si>
    <t>Test</t>
  </si>
  <si>
    <t>Result</t>
  </si>
  <si>
    <t>Unit</t>
  </si>
  <si>
    <r>
      <t xml:space="preserve">       </t>
    </r>
    <r>
      <rPr>
        <b/>
        <i/>
        <u/>
        <sz val="11"/>
        <rFont val="Book Antiqua"/>
        <family val="1"/>
      </rPr>
      <t>Refrence range</t>
    </r>
  </si>
  <si>
    <t>مصطفى محمد</t>
  </si>
  <si>
    <t>منصور كهرمان</t>
  </si>
  <si>
    <t xml:space="preserve">ISI = </t>
  </si>
  <si>
    <t>إسم المريض</t>
  </si>
  <si>
    <t>العمر</t>
  </si>
  <si>
    <t>النوع</t>
  </si>
  <si>
    <t>الطبيب المعالج</t>
  </si>
  <si>
    <t>تاريخ العينة</t>
  </si>
  <si>
    <t>تاريخ التقرير</t>
  </si>
  <si>
    <t>Years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</si>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</sst>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1" formatCode="0.0"/>
  </numFmts>
  <fonts count="38">
    <font>
      <sz val="10"/>
      <name val="Arial"/>
      <charset val="178"/>
    </font>
    <font>
      <b/>
      <sz val="12"/>
      <name val="Arial"/>
      <family val="2"/>
      <charset val="178"/>
    </font>
    <font>
      <b/>
      <sz val="10"/>
      <name val="Arial"/>
      <family val="2"/>
      <charset val="178"/>
    </font>
    <font>
      <sz val="11"/>
      <name val="Arial"/>
      <family val="2"/>
      <charset val="178"/>
    </font>
    <font>
      <i/>
      <sz val="12"/>
      <name val="Arial"/>
      <family val="2"/>
      <charset val="178"/>
    </font>
    <font>
      <sz val="11"/>
      <name val="Arial"/>
      <family val="2"/>
      <charset val="178"/>
    </font>
    <font>
      <b/>
      <sz val="11"/>
      <name val="Arial"/>
      <family val="2"/>
      <charset val="178"/>
    </font>
    <font>
      <sz val="11"/>
      <name val="Arial Narrow"/>
      <family val="2"/>
      <charset val="178"/>
    </font>
    <font>
      <sz val="10"/>
      <name val="Arial Narrow"/>
      <family val="2"/>
      <charset val="178"/>
    </font>
    <font>
      <b/>
      <i/>
      <sz val="10"/>
      <name val="Arial Narrow"/>
      <family val="2"/>
      <charset val="178"/>
    </font>
    <font>
      <sz val="11"/>
      <name val="Calibri"/>
      <family val="2"/>
      <charset val="178"/>
    </font>
    <font>
      <i/>
      <sz val="11"/>
      <name val="Book Antiqua"/>
      <family val="1"/>
      <charset val="178"/>
    </font>
    <font>
      <i/>
      <sz val="10.5"/>
      <name val="Book Antiqua"/>
      <family val="1"/>
      <charset val="178"/>
    </font>
    <font>
      <sz val="8"/>
      <name val="Arial"/>
      <charset val="178"/>
    </font>
    <font>
      <i/>
      <sz val="10"/>
      <name val="Arial"/>
      <family val="2"/>
    </font>
    <font>
      <b/>
      <i/>
      <sz val="10"/>
      <name val="Arial"/>
      <family val="2"/>
    </font>
    <font>
      <i/>
      <sz val="11"/>
      <name val="Arial"/>
      <charset val="178"/>
    </font>
    <font>
      <i/>
      <sz val="11"/>
      <name val="Arial Narrow"/>
      <family val="2"/>
    </font>
    <font>
      <b/>
      <i/>
      <u/>
      <sz val="14"/>
      <name val="Book Antiqua"/>
      <family val="1"/>
    </font>
    <font>
      <b/>
      <i/>
      <u/>
      <sz val="11"/>
      <name val="Book Antiqua"/>
      <family val="1"/>
    </font>
    <font>
      <b/>
      <i/>
      <sz val="12"/>
      <name val="Arial Narrow"/>
      <family val="2"/>
    </font>
    <font>
      <sz val="10"/>
      <name val="Book Antiqua"/>
      <family val="1"/>
    </font>
    <font>
      <i/>
      <sz val="11"/>
      <name val="Book Antiqua"/>
      <family val="1"/>
    </font>
    <font>
      <sz val="10"/>
      <name val="Arial (Arabic)"/>
      <family val="2"/>
      <charset val="178"/>
    </font>
    <font>
      <b/>
      <i/>
      <sz val="11"/>
      <name val="Book Antiqua"/>
      <family val="1"/>
    </font>
    <font>
      <b/>
      <i/>
      <sz val="36"/>
      <color indexed="10"/>
      <name val="Arial"/>
      <family val="2"/>
    </font>
    <font>
      <b/>
      <i/>
      <sz val="11"/>
      <name val="Arial Narrow"/>
      <family val="2"/>
    </font>
    <font>
      <b/>
      <sz val="12"/>
      <color indexed="23"/>
      <name val="Calisto MT"/>
      <family val="1"/>
    </font>
    <font>
      <b/>
      <sz val="12"/>
      <color indexed="60"/>
      <name val="Calisto MT"/>
      <family val="1"/>
    </font>
    <font>
      <b/>
      <i/>
      <sz val="12"/>
      <color indexed="58"/>
      <name val="Calisto MT"/>
      <family val="1"/>
    </font>
    <font>
      <b/>
      <sz val="12"/>
      <color indexed="58"/>
      <name val="Calisto MT"/>
      <family val="1"/>
    </font>
    <font>
      <b/>
      <sz val="12"/>
      <color indexed="48"/>
      <name val="Calisto MT"/>
      <family val="1"/>
    </font>
    <font>
      <b/>
      <sz val="12"/>
      <color indexed="53"/>
      <name val="Calisto MT"/>
      <family val="1"/>
    </font>
    <font>
      <sz val="10"/>
      <name val="Arial Narrow"/>
      <family val="2"/>
    </font>
    <font>
      <sz val="11"/>
      <name val="Arial Narrow"/>
      <family val="2"/>
    </font>
    <font>
      <b/>
      <sz val="12"/>
      <color indexed="17"/>
      <name val="Calisto MT"/>
      <family val="1"/>
    </font>
    <font>
      <b/>
      <sz val="8"/>
      <color indexed="81"/>
      <name val="Tahoma"/>
      <charset val="178"/>
    </font>
    <font>
      <b/>
      <sz val="11"/>
      <color indexed="81"/>
      <name val="Calisto MT"/>
      <charset val="178"/>
    </font>
  </fonts>
  <fills count="10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</fills>
  <borders count="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10" fillId="0" borderId="0" xfId="0" applyFont="1" applyProtection="1">
      <protection hidden="1"/>
    </xf>
    <xf numFmtId="0" fontId="0" fillId="0" borderId="0" xfId="0" applyProtection="1">
      <protection hidden="1"/>
    </xf>
    <xf numFmtId="0" fontId="8" fillId="0" borderId="0" xfId="0" applyFont="1" applyProtection="1">
      <protection hidden="1"/>
    </xf>
    <xf numFmtId="0" fontId="16" fillId="0" borderId="0" xfId="0" applyFont="1" applyAlignment="1" applyProtection="1">
      <alignment horizontal="center"/>
    </xf>
    <xf numFmtId="0" fontId="16" fillId="0" borderId="0" xfId="0" applyFont="1" applyAlignment="1" applyProtection="1">
      <alignment horizontal="center"/>
      <protection locked="0"/>
    </xf>
    <xf numFmtId="0" fontId="16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Protection="1">
      <protection locked="0"/>
    </xf>
    <xf numFmtId="0" fontId="17" fillId="0" borderId="0" xfId="0" applyFont="1" applyAlignment="1" applyProtection="1">
      <alignment horizontal="center"/>
    </xf>
    <xf numFmtId="0" fontId="17" fillId="0" borderId="0" xfId="0" applyFont="1" applyAlignment="1" applyProtection="1">
      <alignment horizontal="center"/>
      <protection locked="0"/>
    </xf>
    <xf numFmtId="0" fontId="17" fillId="0" borderId="0" xfId="0" applyFont="1"/>
    <xf numFmtId="0" fontId="0" fillId="2" borderId="0" xfId="0" applyFill="1" applyProtection="1">
      <protection hidden="1"/>
    </xf>
    <xf numFmtId="0" fontId="0" fillId="0" borderId="0" xfId="0" applyFill="1" applyProtection="1">
      <protection hidden="1"/>
    </xf>
    <xf numFmtId="181" fontId="12" fillId="0" borderId="0" xfId="0" applyNumberFormat="1" applyFont="1" applyFill="1" applyAlignment="1" applyProtection="1">
      <protection hidden="1"/>
    </xf>
    <xf numFmtId="0" fontId="15" fillId="3" borderId="0" xfId="0" applyFont="1" applyFill="1" applyAlignment="1" applyProtection="1">
      <alignment horizontal="center"/>
      <protection hidden="1"/>
    </xf>
    <xf numFmtId="0" fontId="15" fillId="4" borderId="0" xfId="0" applyFont="1" applyFill="1" applyAlignment="1" applyProtection="1">
      <alignment horizontal="center"/>
      <protection hidden="1"/>
    </xf>
    <xf numFmtId="0" fontId="15" fillId="5" borderId="0" xfId="0" applyFont="1" applyFill="1" applyAlignment="1" applyProtection="1">
      <alignment horizontal="center"/>
      <protection hidden="1"/>
    </xf>
    <xf numFmtId="0" fontId="15" fillId="6" borderId="0" xfId="0" applyFont="1" applyFill="1" applyAlignment="1" applyProtection="1">
      <alignment horizontal="center"/>
      <protection hidden="1"/>
    </xf>
    <xf numFmtId="0" fontId="15" fillId="7" borderId="0" xfId="0" applyFont="1" applyFill="1" applyAlignment="1" applyProtection="1">
      <alignment horizontal="center"/>
      <protection hidden="1"/>
    </xf>
    <xf numFmtId="0" fontId="15" fillId="8" borderId="0" xfId="0" applyFont="1" applyFill="1" applyAlignment="1" applyProtection="1">
      <alignment horizontal="center"/>
      <protection hidden="1"/>
    </xf>
    <xf numFmtId="0" fontId="15" fillId="9" borderId="0" xfId="0" applyFont="1" applyFill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0" borderId="0" xfId="0" applyFont="1" applyFill="1" applyAlignment="1" applyProtection="1">
      <alignment horizontal="center"/>
      <protection hidden="1"/>
    </xf>
    <xf numFmtId="0" fontId="14" fillId="4" borderId="0" xfId="0" applyFont="1" applyFill="1" applyAlignment="1" applyProtection="1">
      <protection hidden="1"/>
    </xf>
    <xf numFmtId="0" fontId="14" fillId="5" borderId="0" xfId="0" applyFont="1" applyFill="1" applyAlignment="1" applyProtection="1">
      <protection hidden="1"/>
    </xf>
    <xf numFmtId="0" fontId="14" fillId="6" borderId="0" xfId="0" applyFont="1" applyFill="1" applyAlignment="1" applyProtection="1">
      <protection hidden="1"/>
    </xf>
    <xf numFmtId="0" fontId="14" fillId="7" borderId="0" xfId="0" applyFont="1" applyFill="1" applyAlignment="1" applyProtection="1">
      <protection hidden="1"/>
    </xf>
    <xf numFmtId="0" fontId="14" fillId="8" borderId="0" xfId="0" applyFont="1" applyFill="1" applyAlignment="1" applyProtection="1">
      <protection hidden="1"/>
    </xf>
    <xf numFmtId="0" fontId="8" fillId="0" borderId="0" xfId="0" applyFont="1" applyAlignment="1" applyProtection="1">
      <protection hidden="1"/>
    </xf>
    <xf numFmtId="0" fontId="14" fillId="9" borderId="0" xfId="0" applyFont="1" applyFill="1" applyAlignment="1" applyProtection="1">
      <protection hidden="1"/>
    </xf>
    <xf numFmtId="0" fontId="25" fillId="0" borderId="0" xfId="0" applyFont="1" applyAlignment="1">
      <alignment horizontal="center" vertical="center"/>
    </xf>
    <xf numFmtId="0" fontId="21" fillId="0" borderId="0" xfId="0" applyFont="1" applyProtection="1">
      <protection locked="0"/>
    </xf>
    <xf numFmtId="0" fontId="17" fillId="0" borderId="0" xfId="0" applyNumberFormat="1" applyFont="1" applyAlignment="1" applyProtection="1">
      <alignment horizontal="right"/>
      <protection locked="0"/>
    </xf>
    <xf numFmtId="0" fontId="23" fillId="0" borderId="0" xfId="0" applyFont="1" applyProtection="1">
      <protection locked="0"/>
    </xf>
    <xf numFmtId="0" fontId="18" fillId="0" borderId="0" xfId="0" applyFont="1" applyAlignment="1" applyProtection="1">
      <alignment horizontal="right"/>
      <protection locked="0"/>
    </xf>
    <xf numFmtId="0" fontId="19" fillId="0" borderId="0" xfId="0" applyFont="1" applyAlignment="1" applyProtection="1">
      <alignment horizontal="center"/>
      <protection locked="0"/>
    </xf>
    <xf numFmtId="0" fontId="24" fillId="0" borderId="0" xfId="0" applyFont="1" applyAlignment="1" applyProtection="1">
      <alignment horizontal="left"/>
      <protection locked="0"/>
    </xf>
    <xf numFmtId="0" fontId="17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protection locked="0"/>
    </xf>
    <xf numFmtId="0" fontId="7" fillId="0" borderId="0" xfId="0" applyFont="1" applyProtection="1">
      <protection locked="0"/>
    </xf>
    <xf numFmtId="2" fontId="12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22" fillId="0" borderId="0" xfId="0" applyFont="1" applyAlignment="1" applyProtection="1">
      <protection locked="0"/>
    </xf>
    <xf numFmtId="0" fontId="17" fillId="0" borderId="0" xfId="0" applyFont="1" applyAlignment="1" applyProtection="1">
      <alignment horizontal="right" indent="1"/>
      <protection locked="0"/>
    </xf>
    <xf numFmtId="0" fontId="17" fillId="0" borderId="0" xfId="0" applyNumberFormat="1" applyFont="1" applyAlignment="1" applyProtection="1">
      <alignment horizontal="right" indent="1"/>
      <protection locked="0"/>
    </xf>
    <xf numFmtId="0" fontId="17" fillId="0" borderId="0" xfId="0" applyNumberFormat="1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right" indent="4"/>
      <protection locked="0"/>
    </xf>
    <xf numFmtId="0" fontId="26" fillId="0" borderId="1" xfId="0" applyFont="1" applyBorder="1" applyAlignment="1" applyProtection="1">
      <alignment horizontal="center"/>
      <protection locked="0"/>
    </xf>
    <xf numFmtId="0" fontId="26" fillId="0" borderId="0" xfId="0" applyFont="1" applyAlignment="1" applyProtection="1">
      <protection locked="0"/>
    </xf>
    <xf numFmtId="0" fontId="33" fillId="0" borderId="0" xfId="0" applyFont="1" applyProtection="1">
      <protection locked="0"/>
    </xf>
    <xf numFmtId="0" fontId="33" fillId="0" borderId="0" xfId="0" applyFont="1" applyProtection="1">
      <protection hidden="1"/>
    </xf>
    <xf numFmtId="0" fontId="17" fillId="0" borderId="0" xfId="0" applyFont="1" applyAlignment="1" applyProtection="1">
      <protection locked="0"/>
    </xf>
    <xf numFmtId="0" fontId="34" fillId="0" borderId="0" xfId="0" applyFont="1" applyProtection="1">
      <protection locked="0"/>
    </xf>
    <xf numFmtId="0" fontId="17" fillId="0" borderId="0" xfId="0" applyNumberFormat="1" applyFont="1" applyAlignment="1" applyProtection="1">
      <alignment horizontal="center"/>
      <protection locked="0"/>
    </xf>
    <xf numFmtId="0" fontId="17" fillId="0" borderId="0" xfId="0" applyNumberFormat="1" applyFont="1" applyAlignment="1" applyProtection="1">
      <alignment horizontal="center"/>
      <protection hidden="1"/>
    </xf>
    <xf numFmtId="181" fontId="17" fillId="0" borderId="0" xfId="0" applyNumberFormat="1" applyFont="1" applyAlignment="1" applyProtection="1">
      <alignment horizontal="center"/>
      <protection hidden="1"/>
    </xf>
    <xf numFmtId="181" fontId="17" fillId="0" borderId="0" xfId="0" applyNumberFormat="1" applyFont="1" applyAlignment="1" applyProtection="1">
      <alignment horizontal="center"/>
      <protection locked="0"/>
    </xf>
    <xf numFmtId="2" fontId="17" fillId="0" borderId="0" xfId="0" applyNumberFormat="1" applyFont="1" applyAlignment="1" applyProtection="1">
      <alignment horizontal="center"/>
      <protection hidden="1"/>
    </xf>
    <xf numFmtId="0" fontId="26" fillId="0" borderId="2" xfId="0" applyFont="1" applyBorder="1" applyAlignment="1" applyProtection="1">
      <alignment horizontal="center"/>
      <protection locked="0"/>
    </xf>
    <xf numFmtId="14" fontId="17" fillId="0" borderId="0" xfId="0" applyNumberFormat="1" applyFont="1" applyAlignment="1" applyProtection="1">
      <alignment horizontal="right" indent="1"/>
      <protection locked="0"/>
    </xf>
    <xf numFmtId="14" fontId="17" fillId="0" borderId="0" xfId="0" applyNumberFormat="1" applyFont="1" applyBorder="1" applyAlignment="1" applyProtection="1">
      <alignment horizontal="right" indent="1"/>
      <protection locked="0"/>
    </xf>
  </cellXfs>
  <cellStyles count="1">
    <cellStyle name="Normal" xfId="0" builtinId="0"/>
  </cellStyles>
  <dxfs count="2">
    <dxf>
      <font>
        <b/>
        <i/>
      </font>
    </dxf>
    <dxf>
      <font>
        <b/>
        <i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8</xdr:row>
      <xdr:rowOff>9525</xdr:rowOff>
    </xdr:from>
    <xdr:to>
      <xdr:col>3</xdr:col>
      <xdr:colOff>285750</xdr:colOff>
      <xdr:row>8</xdr:row>
      <xdr:rowOff>38100</xdr:rowOff>
    </xdr:to>
    <xdr:sp macro="" textlink="">
      <xdr:nvSpPr>
        <xdr:cNvPr id="4495" name="Freeform 28">
          <a:extLst>
            <a:ext uri="{FF2B5EF4-FFF2-40B4-BE49-F238E27FC236}">
              <a16:creationId xmlns:a16="http://schemas.microsoft.com/office/drawing/2014/main" id="{270AE60E-5973-4C53-AD6A-35F35FC6152A}"/>
            </a:ext>
          </a:extLst>
        </xdr:cNvPr>
        <xdr:cNvSpPr>
          <a:spLocks/>
        </xdr:cNvSpPr>
      </xdr:nvSpPr>
      <xdr:spPr bwMode="auto">
        <a:xfrm>
          <a:off x="2762250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9</xdr:row>
      <xdr:rowOff>9525</xdr:rowOff>
    </xdr:from>
    <xdr:to>
      <xdr:col>3</xdr:col>
      <xdr:colOff>285750</xdr:colOff>
      <xdr:row>9</xdr:row>
      <xdr:rowOff>38100</xdr:rowOff>
    </xdr:to>
    <xdr:sp macro="" textlink="">
      <xdr:nvSpPr>
        <xdr:cNvPr id="4496" name="Freeform 29">
          <a:extLst>
            <a:ext uri="{FF2B5EF4-FFF2-40B4-BE49-F238E27FC236}">
              <a16:creationId xmlns:a16="http://schemas.microsoft.com/office/drawing/2014/main" id="{FF2524BB-E61E-43F3-A668-FB0C60E5F3A6}"/>
            </a:ext>
          </a:extLst>
        </xdr:cNvPr>
        <xdr:cNvSpPr>
          <a:spLocks/>
        </xdr:cNvSpPr>
      </xdr:nvSpPr>
      <xdr:spPr bwMode="auto">
        <a:xfrm>
          <a:off x="2762250" y="197167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8</xdr:row>
      <xdr:rowOff>9525</xdr:rowOff>
    </xdr:from>
    <xdr:to>
      <xdr:col>3</xdr:col>
      <xdr:colOff>285750</xdr:colOff>
      <xdr:row>8</xdr:row>
      <xdr:rowOff>38100</xdr:rowOff>
    </xdr:to>
    <xdr:sp macro="" textlink="">
      <xdr:nvSpPr>
        <xdr:cNvPr id="4497" name="Freeform 30">
          <a:extLst>
            <a:ext uri="{FF2B5EF4-FFF2-40B4-BE49-F238E27FC236}">
              <a16:creationId xmlns:a16="http://schemas.microsoft.com/office/drawing/2014/main" id="{E9B06C8D-2B30-4B26-A784-5EC0D716E5E1}"/>
            </a:ext>
          </a:extLst>
        </xdr:cNvPr>
        <xdr:cNvSpPr>
          <a:spLocks/>
        </xdr:cNvSpPr>
      </xdr:nvSpPr>
      <xdr:spPr bwMode="auto">
        <a:xfrm>
          <a:off x="2762250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8</xdr:row>
      <xdr:rowOff>9525</xdr:rowOff>
    </xdr:from>
    <xdr:to>
      <xdr:col>3</xdr:col>
      <xdr:colOff>285750</xdr:colOff>
      <xdr:row>8</xdr:row>
      <xdr:rowOff>38100</xdr:rowOff>
    </xdr:to>
    <xdr:sp macro="" textlink="">
      <xdr:nvSpPr>
        <xdr:cNvPr id="4498" name="Freeform 31">
          <a:extLst>
            <a:ext uri="{FF2B5EF4-FFF2-40B4-BE49-F238E27FC236}">
              <a16:creationId xmlns:a16="http://schemas.microsoft.com/office/drawing/2014/main" id="{A2039184-55DB-4D35-B65A-3F2308851901}"/>
            </a:ext>
          </a:extLst>
        </xdr:cNvPr>
        <xdr:cNvSpPr>
          <a:spLocks/>
        </xdr:cNvSpPr>
      </xdr:nvSpPr>
      <xdr:spPr bwMode="auto">
        <a:xfrm>
          <a:off x="2762250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8</xdr:row>
      <xdr:rowOff>9525</xdr:rowOff>
    </xdr:from>
    <xdr:to>
      <xdr:col>3</xdr:col>
      <xdr:colOff>285750</xdr:colOff>
      <xdr:row>8</xdr:row>
      <xdr:rowOff>38100</xdr:rowOff>
    </xdr:to>
    <xdr:sp macro="" textlink="">
      <xdr:nvSpPr>
        <xdr:cNvPr id="4499" name="Freeform 32">
          <a:extLst>
            <a:ext uri="{FF2B5EF4-FFF2-40B4-BE49-F238E27FC236}">
              <a16:creationId xmlns:a16="http://schemas.microsoft.com/office/drawing/2014/main" id="{139B866F-015F-4A64-A7E0-1DDCB0641559}"/>
            </a:ext>
          </a:extLst>
        </xdr:cNvPr>
        <xdr:cNvSpPr>
          <a:spLocks/>
        </xdr:cNvSpPr>
      </xdr:nvSpPr>
      <xdr:spPr bwMode="auto">
        <a:xfrm>
          <a:off x="2762250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8</xdr:row>
      <xdr:rowOff>9525</xdr:rowOff>
    </xdr:from>
    <xdr:to>
      <xdr:col>3</xdr:col>
      <xdr:colOff>285750</xdr:colOff>
      <xdr:row>8</xdr:row>
      <xdr:rowOff>38100</xdr:rowOff>
    </xdr:to>
    <xdr:sp macro="" textlink="">
      <xdr:nvSpPr>
        <xdr:cNvPr id="4500" name="Freeform 33">
          <a:extLst>
            <a:ext uri="{FF2B5EF4-FFF2-40B4-BE49-F238E27FC236}">
              <a16:creationId xmlns:a16="http://schemas.microsoft.com/office/drawing/2014/main" id="{01D62A49-5B36-47C3-9C85-C9927CC31E8F}"/>
            </a:ext>
          </a:extLst>
        </xdr:cNvPr>
        <xdr:cNvSpPr>
          <a:spLocks/>
        </xdr:cNvSpPr>
      </xdr:nvSpPr>
      <xdr:spPr bwMode="auto">
        <a:xfrm>
          <a:off x="2762250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9</xdr:row>
      <xdr:rowOff>9525</xdr:rowOff>
    </xdr:from>
    <xdr:to>
      <xdr:col>3</xdr:col>
      <xdr:colOff>285750</xdr:colOff>
      <xdr:row>9</xdr:row>
      <xdr:rowOff>38100</xdr:rowOff>
    </xdr:to>
    <xdr:sp macro="" textlink="">
      <xdr:nvSpPr>
        <xdr:cNvPr id="4501" name="Freeform 34">
          <a:extLst>
            <a:ext uri="{FF2B5EF4-FFF2-40B4-BE49-F238E27FC236}">
              <a16:creationId xmlns:a16="http://schemas.microsoft.com/office/drawing/2014/main" id="{535DD78A-9413-4FD0-B6A4-D44A28DCFAAB}"/>
            </a:ext>
          </a:extLst>
        </xdr:cNvPr>
        <xdr:cNvSpPr>
          <a:spLocks/>
        </xdr:cNvSpPr>
      </xdr:nvSpPr>
      <xdr:spPr bwMode="auto">
        <a:xfrm>
          <a:off x="2762250" y="197167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8</xdr:row>
      <xdr:rowOff>9525</xdr:rowOff>
    </xdr:from>
    <xdr:to>
      <xdr:col>3</xdr:col>
      <xdr:colOff>285750</xdr:colOff>
      <xdr:row>8</xdr:row>
      <xdr:rowOff>38100</xdr:rowOff>
    </xdr:to>
    <xdr:sp macro="" textlink="">
      <xdr:nvSpPr>
        <xdr:cNvPr id="4502" name="Freeform 11">
          <a:extLst>
            <a:ext uri="{FF2B5EF4-FFF2-40B4-BE49-F238E27FC236}">
              <a16:creationId xmlns:a16="http://schemas.microsoft.com/office/drawing/2014/main" id="{374C6D12-2E2D-4E38-A50E-7CE21C848471}"/>
            </a:ext>
          </a:extLst>
        </xdr:cNvPr>
        <xdr:cNvSpPr>
          <a:spLocks/>
        </xdr:cNvSpPr>
      </xdr:nvSpPr>
      <xdr:spPr bwMode="auto">
        <a:xfrm>
          <a:off x="2762250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9</xdr:row>
      <xdr:rowOff>9525</xdr:rowOff>
    </xdr:from>
    <xdr:to>
      <xdr:col>3</xdr:col>
      <xdr:colOff>285750</xdr:colOff>
      <xdr:row>9</xdr:row>
      <xdr:rowOff>38100</xdr:rowOff>
    </xdr:to>
    <xdr:sp macro="" textlink="">
      <xdr:nvSpPr>
        <xdr:cNvPr id="4503" name="Freeform 12">
          <a:extLst>
            <a:ext uri="{FF2B5EF4-FFF2-40B4-BE49-F238E27FC236}">
              <a16:creationId xmlns:a16="http://schemas.microsoft.com/office/drawing/2014/main" id="{A44E37F2-FEED-47C2-ADE4-41D3BB91F71B}"/>
            </a:ext>
          </a:extLst>
        </xdr:cNvPr>
        <xdr:cNvSpPr>
          <a:spLocks/>
        </xdr:cNvSpPr>
      </xdr:nvSpPr>
      <xdr:spPr bwMode="auto">
        <a:xfrm>
          <a:off x="2762250" y="197167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8</xdr:row>
      <xdr:rowOff>9525</xdr:rowOff>
    </xdr:from>
    <xdr:to>
      <xdr:col>3</xdr:col>
      <xdr:colOff>285750</xdr:colOff>
      <xdr:row>8</xdr:row>
      <xdr:rowOff>38100</xdr:rowOff>
    </xdr:to>
    <xdr:sp macro="" textlink="">
      <xdr:nvSpPr>
        <xdr:cNvPr id="4504" name="Freeform 13">
          <a:extLst>
            <a:ext uri="{FF2B5EF4-FFF2-40B4-BE49-F238E27FC236}">
              <a16:creationId xmlns:a16="http://schemas.microsoft.com/office/drawing/2014/main" id="{C6F555FF-5DFE-441F-B527-0972A260CA10}"/>
            </a:ext>
          </a:extLst>
        </xdr:cNvPr>
        <xdr:cNvSpPr>
          <a:spLocks/>
        </xdr:cNvSpPr>
      </xdr:nvSpPr>
      <xdr:spPr bwMode="auto">
        <a:xfrm>
          <a:off x="2762250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8</xdr:row>
      <xdr:rowOff>9525</xdr:rowOff>
    </xdr:from>
    <xdr:to>
      <xdr:col>3</xdr:col>
      <xdr:colOff>285750</xdr:colOff>
      <xdr:row>8</xdr:row>
      <xdr:rowOff>38100</xdr:rowOff>
    </xdr:to>
    <xdr:sp macro="" textlink="">
      <xdr:nvSpPr>
        <xdr:cNvPr id="4505" name="Freeform 14">
          <a:extLst>
            <a:ext uri="{FF2B5EF4-FFF2-40B4-BE49-F238E27FC236}">
              <a16:creationId xmlns:a16="http://schemas.microsoft.com/office/drawing/2014/main" id="{D567F3DD-D3FC-44F1-93EE-7FB2C5B2DDF4}"/>
            </a:ext>
          </a:extLst>
        </xdr:cNvPr>
        <xdr:cNvSpPr>
          <a:spLocks/>
        </xdr:cNvSpPr>
      </xdr:nvSpPr>
      <xdr:spPr bwMode="auto">
        <a:xfrm>
          <a:off x="2762250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8</xdr:row>
      <xdr:rowOff>9525</xdr:rowOff>
    </xdr:from>
    <xdr:to>
      <xdr:col>3</xdr:col>
      <xdr:colOff>285750</xdr:colOff>
      <xdr:row>8</xdr:row>
      <xdr:rowOff>38100</xdr:rowOff>
    </xdr:to>
    <xdr:sp macro="" textlink="">
      <xdr:nvSpPr>
        <xdr:cNvPr id="4506" name="Freeform 15">
          <a:extLst>
            <a:ext uri="{FF2B5EF4-FFF2-40B4-BE49-F238E27FC236}">
              <a16:creationId xmlns:a16="http://schemas.microsoft.com/office/drawing/2014/main" id="{16BEA4F2-1D7D-4234-BB67-5C4084104488}"/>
            </a:ext>
          </a:extLst>
        </xdr:cNvPr>
        <xdr:cNvSpPr>
          <a:spLocks/>
        </xdr:cNvSpPr>
      </xdr:nvSpPr>
      <xdr:spPr bwMode="auto">
        <a:xfrm>
          <a:off x="2762250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257175</xdr:colOff>
      <xdr:row>8</xdr:row>
      <xdr:rowOff>9525</xdr:rowOff>
    </xdr:from>
    <xdr:to>
      <xdr:col>0</xdr:col>
      <xdr:colOff>285750</xdr:colOff>
      <xdr:row>8</xdr:row>
      <xdr:rowOff>38100</xdr:rowOff>
    </xdr:to>
    <xdr:sp macro="" textlink="">
      <xdr:nvSpPr>
        <xdr:cNvPr id="4507" name="Freeform 6">
          <a:extLst>
            <a:ext uri="{FF2B5EF4-FFF2-40B4-BE49-F238E27FC236}">
              <a16:creationId xmlns:a16="http://schemas.microsoft.com/office/drawing/2014/main" id="{8E8F4F77-C434-4D5B-89EE-40A69E840920}"/>
            </a:ext>
          </a:extLst>
        </xdr:cNvPr>
        <xdr:cNvSpPr>
          <a:spLocks/>
        </xdr:cNvSpPr>
      </xdr:nvSpPr>
      <xdr:spPr bwMode="auto">
        <a:xfrm>
          <a:off x="257175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9</xdr:row>
      <xdr:rowOff>9525</xdr:rowOff>
    </xdr:from>
    <xdr:to>
      <xdr:col>3</xdr:col>
      <xdr:colOff>285750</xdr:colOff>
      <xdr:row>9</xdr:row>
      <xdr:rowOff>38100</xdr:rowOff>
    </xdr:to>
    <xdr:sp macro="" textlink="">
      <xdr:nvSpPr>
        <xdr:cNvPr id="4508" name="Freeform 7">
          <a:extLst>
            <a:ext uri="{FF2B5EF4-FFF2-40B4-BE49-F238E27FC236}">
              <a16:creationId xmlns:a16="http://schemas.microsoft.com/office/drawing/2014/main" id="{AA40D452-1463-40E5-8334-A8B4395FE677}"/>
            </a:ext>
          </a:extLst>
        </xdr:cNvPr>
        <xdr:cNvSpPr>
          <a:spLocks/>
        </xdr:cNvSpPr>
      </xdr:nvSpPr>
      <xdr:spPr bwMode="auto">
        <a:xfrm>
          <a:off x="2762250" y="197167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257175</xdr:colOff>
      <xdr:row>8</xdr:row>
      <xdr:rowOff>9525</xdr:rowOff>
    </xdr:from>
    <xdr:to>
      <xdr:col>0</xdr:col>
      <xdr:colOff>285750</xdr:colOff>
      <xdr:row>8</xdr:row>
      <xdr:rowOff>38100</xdr:rowOff>
    </xdr:to>
    <xdr:sp macro="" textlink="">
      <xdr:nvSpPr>
        <xdr:cNvPr id="4509" name="Freeform 8">
          <a:extLst>
            <a:ext uri="{FF2B5EF4-FFF2-40B4-BE49-F238E27FC236}">
              <a16:creationId xmlns:a16="http://schemas.microsoft.com/office/drawing/2014/main" id="{6EDCF192-9572-4FA9-B81C-5AA2E76AD750}"/>
            </a:ext>
          </a:extLst>
        </xdr:cNvPr>
        <xdr:cNvSpPr>
          <a:spLocks/>
        </xdr:cNvSpPr>
      </xdr:nvSpPr>
      <xdr:spPr bwMode="auto">
        <a:xfrm>
          <a:off x="257175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9</xdr:row>
      <xdr:rowOff>9525</xdr:rowOff>
    </xdr:from>
    <xdr:to>
      <xdr:col>3</xdr:col>
      <xdr:colOff>285750</xdr:colOff>
      <xdr:row>9</xdr:row>
      <xdr:rowOff>38100</xdr:rowOff>
    </xdr:to>
    <xdr:sp macro="" textlink="">
      <xdr:nvSpPr>
        <xdr:cNvPr id="4510" name="Freeform 9">
          <a:extLst>
            <a:ext uri="{FF2B5EF4-FFF2-40B4-BE49-F238E27FC236}">
              <a16:creationId xmlns:a16="http://schemas.microsoft.com/office/drawing/2014/main" id="{359B284D-56BD-4D05-97F2-9F476C1102C4}"/>
            </a:ext>
          </a:extLst>
        </xdr:cNvPr>
        <xdr:cNvSpPr>
          <a:spLocks/>
        </xdr:cNvSpPr>
      </xdr:nvSpPr>
      <xdr:spPr bwMode="auto">
        <a:xfrm>
          <a:off x="2762250" y="197167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9</xdr:row>
      <xdr:rowOff>9525</xdr:rowOff>
    </xdr:from>
    <xdr:to>
      <xdr:col>3</xdr:col>
      <xdr:colOff>285750</xdr:colOff>
      <xdr:row>9</xdr:row>
      <xdr:rowOff>38100</xdr:rowOff>
    </xdr:to>
    <xdr:sp macro="" textlink="">
      <xdr:nvSpPr>
        <xdr:cNvPr id="4511" name="Freeform 10">
          <a:extLst>
            <a:ext uri="{FF2B5EF4-FFF2-40B4-BE49-F238E27FC236}">
              <a16:creationId xmlns:a16="http://schemas.microsoft.com/office/drawing/2014/main" id="{C559E1D8-B536-4F9F-8ACC-085D1AB00653}"/>
            </a:ext>
          </a:extLst>
        </xdr:cNvPr>
        <xdr:cNvSpPr>
          <a:spLocks/>
        </xdr:cNvSpPr>
      </xdr:nvSpPr>
      <xdr:spPr bwMode="auto">
        <a:xfrm>
          <a:off x="2762250" y="197167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9</xdr:row>
      <xdr:rowOff>9525</xdr:rowOff>
    </xdr:from>
    <xdr:to>
      <xdr:col>3</xdr:col>
      <xdr:colOff>285750</xdr:colOff>
      <xdr:row>9</xdr:row>
      <xdr:rowOff>38100</xdr:rowOff>
    </xdr:to>
    <xdr:sp macro="" textlink="">
      <xdr:nvSpPr>
        <xdr:cNvPr id="4512" name="Freeform 11">
          <a:extLst>
            <a:ext uri="{FF2B5EF4-FFF2-40B4-BE49-F238E27FC236}">
              <a16:creationId xmlns:a16="http://schemas.microsoft.com/office/drawing/2014/main" id="{18C6EF62-295C-4CD8-B568-33C93AF235F5}"/>
            </a:ext>
          </a:extLst>
        </xdr:cNvPr>
        <xdr:cNvSpPr>
          <a:spLocks/>
        </xdr:cNvSpPr>
      </xdr:nvSpPr>
      <xdr:spPr bwMode="auto">
        <a:xfrm>
          <a:off x="2762250" y="197167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9</xdr:row>
      <xdr:rowOff>9525</xdr:rowOff>
    </xdr:from>
    <xdr:to>
      <xdr:col>3</xdr:col>
      <xdr:colOff>285750</xdr:colOff>
      <xdr:row>9</xdr:row>
      <xdr:rowOff>38100</xdr:rowOff>
    </xdr:to>
    <xdr:sp macro="" textlink="">
      <xdr:nvSpPr>
        <xdr:cNvPr id="4513" name="Freeform 12">
          <a:extLst>
            <a:ext uri="{FF2B5EF4-FFF2-40B4-BE49-F238E27FC236}">
              <a16:creationId xmlns:a16="http://schemas.microsoft.com/office/drawing/2014/main" id="{8242263F-7CDC-4F4C-9CCB-001F70B3D32F}"/>
            </a:ext>
          </a:extLst>
        </xdr:cNvPr>
        <xdr:cNvSpPr>
          <a:spLocks/>
        </xdr:cNvSpPr>
      </xdr:nvSpPr>
      <xdr:spPr bwMode="auto">
        <a:xfrm>
          <a:off x="2762250" y="197167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9</xdr:row>
      <xdr:rowOff>9525</xdr:rowOff>
    </xdr:from>
    <xdr:to>
      <xdr:col>3</xdr:col>
      <xdr:colOff>285750</xdr:colOff>
      <xdr:row>9</xdr:row>
      <xdr:rowOff>38100</xdr:rowOff>
    </xdr:to>
    <xdr:sp macro="" textlink="">
      <xdr:nvSpPr>
        <xdr:cNvPr id="4514" name="Freeform 13">
          <a:extLst>
            <a:ext uri="{FF2B5EF4-FFF2-40B4-BE49-F238E27FC236}">
              <a16:creationId xmlns:a16="http://schemas.microsoft.com/office/drawing/2014/main" id="{0AB9EE27-05FC-4D5A-9BE1-112300D50AFE}"/>
            </a:ext>
          </a:extLst>
        </xdr:cNvPr>
        <xdr:cNvSpPr>
          <a:spLocks/>
        </xdr:cNvSpPr>
      </xdr:nvSpPr>
      <xdr:spPr bwMode="auto">
        <a:xfrm>
          <a:off x="2762250" y="197167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9</xdr:row>
      <xdr:rowOff>9525</xdr:rowOff>
    </xdr:from>
    <xdr:to>
      <xdr:col>3</xdr:col>
      <xdr:colOff>285750</xdr:colOff>
      <xdr:row>9</xdr:row>
      <xdr:rowOff>38100</xdr:rowOff>
    </xdr:to>
    <xdr:sp macro="" textlink="">
      <xdr:nvSpPr>
        <xdr:cNvPr id="4515" name="Freeform 14">
          <a:extLst>
            <a:ext uri="{FF2B5EF4-FFF2-40B4-BE49-F238E27FC236}">
              <a16:creationId xmlns:a16="http://schemas.microsoft.com/office/drawing/2014/main" id="{78DE3F62-A2E0-44E5-A133-481857413D07}"/>
            </a:ext>
          </a:extLst>
        </xdr:cNvPr>
        <xdr:cNvSpPr>
          <a:spLocks/>
        </xdr:cNvSpPr>
      </xdr:nvSpPr>
      <xdr:spPr bwMode="auto">
        <a:xfrm>
          <a:off x="2762250" y="197167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257175</xdr:colOff>
      <xdr:row>7</xdr:row>
      <xdr:rowOff>9525</xdr:rowOff>
    </xdr:from>
    <xdr:to>
      <xdr:col>0</xdr:col>
      <xdr:colOff>285750</xdr:colOff>
      <xdr:row>7</xdr:row>
      <xdr:rowOff>38100</xdr:rowOff>
    </xdr:to>
    <xdr:sp macro="" textlink="">
      <xdr:nvSpPr>
        <xdr:cNvPr id="4516" name="Freeform 6">
          <a:extLst>
            <a:ext uri="{FF2B5EF4-FFF2-40B4-BE49-F238E27FC236}">
              <a16:creationId xmlns:a16="http://schemas.microsoft.com/office/drawing/2014/main" id="{012D96F8-2005-40EF-9D7D-85C5C337BA73}"/>
            </a:ext>
          </a:extLst>
        </xdr:cNvPr>
        <xdr:cNvSpPr>
          <a:spLocks/>
        </xdr:cNvSpPr>
      </xdr:nvSpPr>
      <xdr:spPr bwMode="auto">
        <a:xfrm>
          <a:off x="257175" y="147637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257175</xdr:colOff>
      <xdr:row>8</xdr:row>
      <xdr:rowOff>9525</xdr:rowOff>
    </xdr:from>
    <xdr:to>
      <xdr:col>0</xdr:col>
      <xdr:colOff>285750</xdr:colOff>
      <xdr:row>8</xdr:row>
      <xdr:rowOff>38100</xdr:rowOff>
    </xdr:to>
    <xdr:sp macro="" textlink="">
      <xdr:nvSpPr>
        <xdr:cNvPr id="4517" name="Freeform 7">
          <a:extLst>
            <a:ext uri="{FF2B5EF4-FFF2-40B4-BE49-F238E27FC236}">
              <a16:creationId xmlns:a16="http://schemas.microsoft.com/office/drawing/2014/main" id="{90545169-8A8B-4472-957B-A9A4DAF0C86E}"/>
            </a:ext>
          </a:extLst>
        </xdr:cNvPr>
        <xdr:cNvSpPr>
          <a:spLocks/>
        </xdr:cNvSpPr>
      </xdr:nvSpPr>
      <xdr:spPr bwMode="auto">
        <a:xfrm>
          <a:off x="257175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257175</xdr:colOff>
      <xdr:row>7</xdr:row>
      <xdr:rowOff>9525</xdr:rowOff>
    </xdr:from>
    <xdr:to>
      <xdr:col>0</xdr:col>
      <xdr:colOff>285750</xdr:colOff>
      <xdr:row>7</xdr:row>
      <xdr:rowOff>38100</xdr:rowOff>
    </xdr:to>
    <xdr:sp macro="" textlink="">
      <xdr:nvSpPr>
        <xdr:cNvPr id="4518" name="Freeform 8">
          <a:extLst>
            <a:ext uri="{FF2B5EF4-FFF2-40B4-BE49-F238E27FC236}">
              <a16:creationId xmlns:a16="http://schemas.microsoft.com/office/drawing/2014/main" id="{0B8047BB-5F84-4C42-BD8C-FABA4ECA6E9D}"/>
            </a:ext>
          </a:extLst>
        </xdr:cNvPr>
        <xdr:cNvSpPr>
          <a:spLocks/>
        </xdr:cNvSpPr>
      </xdr:nvSpPr>
      <xdr:spPr bwMode="auto">
        <a:xfrm>
          <a:off x="257175" y="147637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257175</xdr:colOff>
      <xdr:row>8</xdr:row>
      <xdr:rowOff>9525</xdr:rowOff>
    </xdr:from>
    <xdr:to>
      <xdr:col>0</xdr:col>
      <xdr:colOff>285750</xdr:colOff>
      <xdr:row>8</xdr:row>
      <xdr:rowOff>38100</xdr:rowOff>
    </xdr:to>
    <xdr:sp macro="" textlink="">
      <xdr:nvSpPr>
        <xdr:cNvPr id="4519" name="Freeform 9">
          <a:extLst>
            <a:ext uri="{FF2B5EF4-FFF2-40B4-BE49-F238E27FC236}">
              <a16:creationId xmlns:a16="http://schemas.microsoft.com/office/drawing/2014/main" id="{400A5CFA-E850-4290-8F8F-5C1C278CC8F2}"/>
            </a:ext>
          </a:extLst>
        </xdr:cNvPr>
        <xdr:cNvSpPr>
          <a:spLocks/>
        </xdr:cNvSpPr>
      </xdr:nvSpPr>
      <xdr:spPr bwMode="auto">
        <a:xfrm>
          <a:off x="257175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257175</xdr:colOff>
      <xdr:row>8</xdr:row>
      <xdr:rowOff>9525</xdr:rowOff>
    </xdr:from>
    <xdr:to>
      <xdr:col>0</xdr:col>
      <xdr:colOff>285750</xdr:colOff>
      <xdr:row>8</xdr:row>
      <xdr:rowOff>38100</xdr:rowOff>
    </xdr:to>
    <xdr:sp macro="" textlink="">
      <xdr:nvSpPr>
        <xdr:cNvPr id="4520" name="Freeform 10">
          <a:extLst>
            <a:ext uri="{FF2B5EF4-FFF2-40B4-BE49-F238E27FC236}">
              <a16:creationId xmlns:a16="http://schemas.microsoft.com/office/drawing/2014/main" id="{FEC4FA1F-AB39-49E5-AA9C-F613F4D8ED34}"/>
            </a:ext>
          </a:extLst>
        </xdr:cNvPr>
        <xdr:cNvSpPr>
          <a:spLocks/>
        </xdr:cNvSpPr>
      </xdr:nvSpPr>
      <xdr:spPr bwMode="auto">
        <a:xfrm>
          <a:off x="257175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257175</xdr:colOff>
      <xdr:row>8</xdr:row>
      <xdr:rowOff>9525</xdr:rowOff>
    </xdr:from>
    <xdr:to>
      <xdr:col>0</xdr:col>
      <xdr:colOff>285750</xdr:colOff>
      <xdr:row>8</xdr:row>
      <xdr:rowOff>38100</xdr:rowOff>
    </xdr:to>
    <xdr:sp macro="" textlink="">
      <xdr:nvSpPr>
        <xdr:cNvPr id="4521" name="Freeform 11">
          <a:extLst>
            <a:ext uri="{FF2B5EF4-FFF2-40B4-BE49-F238E27FC236}">
              <a16:creationId xmlns:a16="http://schemas.microsoft.com/office/drawing/2014/main" id="{1AA02E00-8921-47CD-B371-E2AFA7E4F94B}"/>
            </a:ext>
          </a:extLst>
        </xdr:cNvPr>
        <xdr:cNvSpPr>
          <a:spLocks/>
        </xdr:cNvSpPr>
      </xdr:nvSpPr>
      <xdr:spPr bwMode="auto">
        <a:xfrm>
          <a:off x="257175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257175</xdr:colOff>
      <xdr:row>8</xdr:row>
      <xdr:rowOff>9525</xdr:rowOff>
    </xdr:from>
    <xdr:to>
      <xdr:col>0</xdr:col>
      <xdr:colOff>285750</xdr:colOff>
      <xdr:row>8</xdr:row>
      <xdr:rowOff>38100</xdr:rowOff>
    </xdr:to>
    <xdr:sp macro="" textlink="">
      <xdr:nvSpPr>
        <xdr:cNvPr id="4522" name="Freeform 12">
          <a:extLst>
            <a:ext uri="{FF2B5EF4-FFF2-40B4-BE49-F238E27FC236}">
              <a16:creationId xmlns:a16="http://schemas.microsoft.com/office/drawing/2014/main" id="{56E91C3B-9B6B-4178-80C1-FD7016A893DE}"/>
            </a:ext>
          </a:extLst>
        </xdr:cNvPr>
        <xdr:cNvSpPr>
          <a:spLocks/>
        </xdr:cNvSpPr>
      </xdr:nvSpPr>
      <xdr:spPr bwMode="auto">
        <a:xfrm>
          <a:off x="257175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257175</xdr:colOff>
      <xdr:row>8</xdr:row>
      <xdr:rowOff>9525</xdr:rowOff>
    </xdr:from>
    <xdr:to>
      <xdr:col>0</xdr:col>
      <xdr:colOff>285750</xdr:colOff>
      <xdr:row>8</xdr:row>
      <xdr:rowOff>38100</xdr:rowOff>
    </xdr:to>
    <xdr:sp macro="" textlink="">
      <xdr:nvSpPr>
        <xdr:cNvPr id="4523" name="Freeform 13">
          <a:extLst>
            <a:ext uri="{FF2B5EF4-FFF2-40B4-BE49-F238E27FC236}">
              <a16:creationId xmlns:a16="http://schemas.microsoft.com/office/drawing/2014/main" id="{14A99D99-6BDB-4EA8-8C7E-DBE792EB94E6}"/>
            </a:ext>
          </a:extLst>
        </xdr:cNvPr>
        <xdr:cNvSpPr>
          <a:spLocks/>
        </xdr:cNvSpPr>
      </xdr:nvSpPr>
      <xdr:spPr bwMode="auto">
        <a:xfrm>
          <a:off x="257175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257175</xdr:colOff>
      <xdr:row>8</xdr:row>
      <xdr:rowOff>9525</xdr:rowOff>
    </xdr:from>
    <xdr:to>
      <xdr:col>0</xdr:col>
      <xdr:colOff>285750</xdr:colOff>
      <xdr:row>8</xdr:row>
      <xdr:rowOff>38100</xdr:rowOff>
    </xdr:to>
    <xdr:sp macro="" textlink="">
      <xdr:nvSpPr>
        <xdr:cNvPr id="4524" name="Freeform 14">
          <a:extLst>
            <a:ext uri="{FF2B5EF4-FFF2-40B4-BE49-F238E27FC236}">
              <a16:creationId xmlns:a16="http://schemas.microsoft.com/office/drawing/2014/main" id="{3FEC7E94-8B17-47FB-B168-789F612E027F}"/>
            </a:ext>
          </a:extLst>
        </xdr:cNvPr>
        <xdr:cNvSpPr>
          <a:spLocks/>
        </xdr:cNvSpPr>
      </xdr:nvSpPr>
      <xdr:spPr bwMode="auto">
        <a:xfrm>
          <a:off x="257175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257175</xdr:colOff>
      <xdr:row>8</xdr:row>
      <xdr:rowOff>9525</xdr:rowOff>
    </xdr:from>
    <xdr:to>
      <xdr:col>2</xdr:col>
      <xdr:colOff>285750</xdr:colOff>
      <xdr:row>8</xdr:row>
      <xdr:rowOff>38100</xdr:rowOff>
    </xdr:to>
    <xdr:sp macro="" textlink="">
      <xdr:nvSpPr>
        <xdr:cNvPr id="4525" name="Freeform 21">
          <a:extLst>
            <a:ext uri="{FF2B5EF4-FFF2-40B4-BE49-F238E27FC236}">
              <a16:creationId xmlns:a16="http://schemas.microsoft.com/office/drawing/2014/main" id="{19647DDF-019B-4157-B383-C445B37AF486}"/>
            </a:ext>
          </a:extLst>
        </xdr:cNvPr>
        <xdr:cNvSpPr>
          <a:spLocks/>
        </xdr:cNvSpPr>
      </xdr:nvSpPr>
      <xdr:spPr bwMode="auto">
        <a:xfrm>
          <a:off x="1704975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257175</xdr:colOff>
      <xdr:row>8</xdr:row>
      <xdr:rowOff>9525</xdr:rowOff>
    </xdr:from>
    <xdr:to>
      <xdr:col>2</xdr:col>
      <xdr:colOff>285750</xdr:colOff>
      <xdr:row>8</xdr:row>
      <xdr:rowOff>38100</xdr:rowOff>
    </xdr:to>
    <xdr:sp macro="" textlink="">
      <xdr:nvSpPr>
        <xdr:cNvPr id="4526" name="Freeform 22">
          <a:extLst>
            <a:ext uri="{FF2B5EF4-FFF2-40B4-BE49-F238E27FC236}">
              <a16:creationId xmlns:a16="http://schemas.microsoft.com/office/drawing/2014/main" id="{095F40DC-C5F2-464E-BF11-796CDA89BEAB}"/>
            </a:ext>
          </a:extLst>
        </xdr:cNvPr>
        <xdr:cNvSpPr>
          <a:spLocks/>
        </xdr:cNvSpPr>
      </xdr:nvSpPr>
      <xdr:spPr bwMode="auto">
        <a:xfrm>
          <a:off x="1704975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257175</xdr:colOff>
      <xdr:row>7</xdr:row>
      <xdr:rowOff>9525</xdr:rowOff>
    </xdr:from>
    <xdr:to>
      <xdr:col>2</xdr:col>
      <xdr:colOff>285750</xdr:colOff>
      <xdr:row>7</xdr:row>
      <xdr:rowOff>38100</xdr:rowOff>
    </xdr:to>
    <xdr:sp macro="" textlink="">
      <xdr:nvSpPr>
        <xdr:cNvPr id="4527" name="Freeform 23">
          <a:extLst>
            <a:ext uri="{FF2B5EF4-FFF2-40B4-BE49-F238E27FC236}">
              <a16:creationId xmlns:a16="http://schemas.microsoft.com/office/drawing/2014/main" id="{5A5F2165-552D-439D-9FDD-887ED9319D76}"/>
            </a:ext>
          </a:extLst>
        </xdr:cNvPr>
        <xdr:cNvSpPr>
          <a:spLocks/>
        </xdr:cNvSpPr>
      </xdr:nvSpPr>
      <xdr:spPr bwMode="auto">
        <a:xfrm>
          <a:off x="1704975" y="147637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257175</xdr:colOff>
      <xdr:row>8</xdr:row>
      <xdr:rowOff>9525</xdr:rowOff>
    </xdr:from>
    <xdr:to>
      <xdr:col>2</xdr:col>
      <xdr:colOff>285750</xdr:colOff>
      <xdr:row>8</xdr:row>
      <xdr:rowOff>38100</xdr:rowOff>
    </xdr:to>
    <xdr:sp macro="" textlink="">
      <xdr:nvSpPr>
        <xdr:cNvPr id="4528" name="Freeform 24">
          <a:extLst>
            <a:ext uri="{FF2B5EF4-FFF2-40B4-BE49-F238E27FC236}">
              <a16:creationId xmlns:a16="http://schemas.microsoft.com/office/drawing/2014/main" id="{320B8968-AFA0-4027-859E-451F9D6E79F8}"/>
            </a:ext>
          </a:extLst>
        </xdr:cNvPr>
        <xdr:cNvSpPr>
          <a:spLocks/>
        </xdr:cNvSpPr>
      </xdr:nvSpPr>
      <xdr:spPr bwMode="auto">
        <a:xfrm>
          <a:off x="1704975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257175</xdr:colOff>
      <xdr:row>8</xdr:row>
      <xdr:rowOff>9525</xdr:rowOff>
    </xdr:from>
    <xdr:to>
      <xdr:col>2</xdr:col>
      <xdr:colOff>285750</xdr:colOff>
      <xdr:row>8</xdr:row>
      <xdr:rowOff>38100</xdr:rowOff>
    </xdr:to>
    <xdr:sp macro="" textlink="">
      <xdr:nvSpPr>
        <xdr:cNvPr id="4529" name="Freeform 25">
          <a:extLst>
            <a:ext uri="{FF2B5EF4-FFF2-40B4-BE49-F238E27FC236}">
              <a16:creationId xmlns:a16="http://schemas.microsoft.com/office/drawing/2014/main" id="{EA2BC063-5C5B-4E8F-B8E7-11FA33D37A56}"/>
            </a:ext>
          </a:extLst>
        </xdr:cNvPr>
        <xdr:cNvSpPr>
          <a:spLocks/>
        </xdr:cNvSpPr>
      </xdr:nvSpPr>
      <xdr:spPr bwMode="auto">
        <a:xfrm>
          <a:off x="1704975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257175</xdr:colOff>
      <xdr:row>8</xdr:row>
      <xdr:rowOff>9525</xdr:rowOff>
    </xdr:from>
    <xdr:to>
      <xdr:col>2</xdr:col>
      <xdr:colOff>285750</xdr:colOff>
      <xdr:row>8</xdr:row>
      <xdr:rowOff>38100</xdr:rowOff>
    </xdr:to>
    <xdr:sp macro="" textlink="">
      <xdr:nvSpPr>
        <xdr:cNvPr id="4530" name="Freeform 26">
          <a:extLst>
            <a:ext uri="{FF2B5EF4-FFF2-40B4-BE49-F238E27FC236}">
              <a16:creationId xmlns:a16="http://schemas.microsoft.com/office/drawing/2014/main" id="{FC1950F0-7404-4602-9FCE-73564E292621}"/>
            </a:ext>
          </a:extLst>
        </xdr:cNvPr>
        <xdr:cNvSpPr>
          <a:spLocks/>
        </xdr:cNvSpPr>
      </xdr:nvSpPr>
      <xdr:spPr bwMode="auto">
        <a:xfrm>
          <a:off x="1704975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257175</xdr:colOff>
      <xdr:row>8</xdr:row>
      <xdr:rowOff>9525</xdr:rowOff>
    </xdr:from>
    <xdr:to>
      <xdr:col>2</xdr:col>
      <xdr:colOff>285750</xdr:colOff>
      <xdr:row>8</xdr:row>
      <xdr:rowOff>38100</xdr:rowOff>
    </xdr:to>
    <xdr:sp macro="" textlink="">
      <xdr:nvSpPr>
        <xdr:cNvPr id="4531" name="Freeform 21">
          <a:extLst>
            <a:ext uri="{FF2B5EF4-FFF2-40B4-BE49-F238E27FC236}">
              <a16:creationId xmlns:a16="http://schemas.microsoft.com/office/drawing/2014/main" id="{0F4EA84D-BA09-4DBA-9366-572CC6C1A5DE}"/>
            </a:ext>
          </a:extLst>
        </xdr:cNvPr>
        <xdr:cNvSpPr>
          <a:spLocks/>
        </xdr:cNvSpPr>
      </xdr:nvSpPr>
      <xdr:spPr bwMode="auto">
        <a:xfrm>
          <a:off x="1704975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257175</xdr:colOff>
      <xdr:row>8</xdr:row>
      <xdr:rowOff>9525</xdr:rowOff>
    </xdr:from>
    <xdr:to>
      <xdr:col>2</xdr:col>
      <xdr:colOff>285750</xdr:colOff>
      <xdr:row>8</xdr:row>
      <xdr:rowOff>38100</xdr:rowOff>
    </xdr:to>
    <xdr:sp macro="" textlink="">
      <xdr:nvSpPr>
        <xdr:cNvPr id="4532" name="Freeform 22">
          <a:extLst>
            <a:ext uri="{FF2B5EF4-FFF2-40B4-BE49-F238E27FC236}">
              <a16:creationId xmlns:a16="http://schemas.microsoft.com/office/drawing/2014/main" id="{131F9CE9-FB3D-4DC6-806A-46ACCEED861F}"/>
            </a:ext>
          </a:extLst>
        </xdr:cNvPr>
        <xdr:cNvSpPr>
          <a:spLocks/>
        </xdr:cNvSpPr>
      </xdr:nvSpPr>
      <xdr:spPr bwMode="auto">
        <a:xfrm>
          <a:off x="1704975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257175</xdr:colOff>
      <xdr:row>7</xdr:row>
      <xdr:rowOff>9525</xdr:rowOff>
    </xdr:from>
    <xdr:to>
      <xdr:col>2</xdr:col>
      <xdr:colOff>285750</xdr:colOff>
      <xdr:row>7</xdr:row>
      <xdr:rowOff>38100</xdr:rowOff>
    </xdr:to>
    <xdr:sp macro="" textlink="">
      <xdr:nvSpPr>
        <xdr:cNvPr id="4533" name="Freeform 23">
          <a:extLst>
            <a:ext uri="{FF2B5EF4-FFF2-40B4-BE49-F238E27FC236}">
              <a16:creationId xmlns:a16="http://schemas.microsoft.com/office/drawing/2014/main" id="{FEB9C142-8B2B-43CB-AF92-E85AADE0E372}"/>
            </a:ext>
          </a:extLst>
        </xdr:cNvPr>
        <xdr:cNvSpPr>
          <a:spLocks/>
        </xdr:cNvSpPr>
      </xdr:nvSpPr>
      <xdr:spPr bwMode="auto">
        <a:xfrm>
          <a:off x="1704975" y="147637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257175</xdr:colOff>
      <xdr:row>8</xdr:row>
      <xdr:rowOff>9525</xdr:rowOff>
    </xdr:from>
    <xdr:to>
      <xdr:col>2</xdr:col>
      <xdr:colOff>285750</xdr:colOff>
      <xdr:row>8</xdr:row>
      <xdr:rowOff>38100</xdr:rowOff>
    </xdr:to>
    <xdr:sp macro="" textlink="">
      <xdr:nvSpPr>
        <xdr:cNvPr id="4534" name="Freeform 24">
          <a:extLst>
            <a:ext uri="{FF2B5EF4-FFF2-40B4-BE49-F238E27FC236}">
              <a16:creationId xmlns:a16="http://schemas.microsoft.com/office/drawing/2014/main" id="{FF2D8367-BC21-455E-8FAE-5EE8B4F67EAF}"/>
            </a:ext>
          </a:extLst>
        </xdr:cNvPr>
        <xdr:cNvSpPr>
          <a:spLocks/>
        </xdr:cNvSpPr>
      </xdr:nvSpPr>
      <xdr:spPr bwMode="auto">
        <a:xfrm>
          <a:off x="1704975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257175</xdr:colOff>
      <xdr:row>8</xdr:row>
      <xdr:rowOff>9525</xdr:rowOff>
    </xdr:from>
    <xdr:to>
      <xdr:col>2</xdr:col>
      <xdr:colOff>285750</xdr:colOff>
      <xdr:row>8</xdr:row>
      <xdr:rowOff>38100</xdr:rowOff>
    </xdr:to>
    <xdr:sp macro="" textlink="">
      <xdr:nvSpPr>
        <xdr:cNvPr id="4535" name="Freeform 25">
          <a:extLst>
            <a:ext uri="{FF2B5EF4-FFF2-40B4-BE49-F238E27FC236}">
              <a16:creationId xmlns:a16="http://schemas.microsoft.com/office/drawing/2014/main" id="{BA00A0A5-7A72-471F-873B-3E9919C978C1}"/>
            </a:ext>
          </a:extLst>
        </xdr:cNvPr>
        <xdr:cNvSpPr>
          <a:spLocks/>
        </xdr:cNvSpPr>
      </xdr:nvSpPr>
      <xdr:spPr bwMode="auto">
        <a:xfrm>
          <a:off x="1704975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257175</xdr:colOff>
      <xdr:row>8</xdr:row>
      <xdr:rowOff>9525</xdr:rowOff>
    </xdr:from>
    <xdr:to>
      <xdr:col>2</xdr:col>
      <xdr:colOff>285750</xdr:colOff>
      <xdr:row>8</xdr:row>
      <xdr:rowOff>38100</xdr:rowOff>
    </xdr:to>
    <xdr:sp macro="" textlink="">
      <xdr:nvSpPr>
        <xdr:cNvPr id="4536" name="Freeform 26">
          <a:extLst>
            <a:ext uri="{FF2B5EF4-FFF2-40B4-BE49-F238E27FC236}">
              <a16:creationId xmlns:a16="http://schemas.microsoft.com/office/drawing/2014/main" id="{6D6A65EC-5F5F-46AD-BAFC-D6F2C32490FF}"/>
            </a:ext>
          </a:extLst>
        </xdr:cNvPr>
        <xdr:cNvSpPr>
          <a:spLocks/>
        </xdr:cNvSpPr>
      </xdr:nvSpPr>
      <xdr:spPr bwMode="auto">
        <a:xfrm>
          <a:off x="1704975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257175</xdr:colOff>
      <xdr:row>8</xdr:row>
      <xdr:rowOff>9525</xdr:rowOff>
    </xdr:from>
    <xdr:to>
      <xdr:col>0</xdr:col>
      <xdr:colOff>285750</xdr:colOff>
      <xdr:row>8</xdr:row>
      <xdr:rowOff>38100</xdr:rowOff>
    </xdr:to>
    <xdr:sp macro="" textlink="">
      <xdr:nvSpPr>
        <xdr:cNvPr id="4537" name="Freeform 6">
          <a:extLst>
            <a:ext uri="{FF2B5EF4-FFF2-40B4-BE49-F238E27FC236}">
              <a16:creationId xmlns:a16="http://schemas.microsoft.com/office/drawing/2014/main" id="{4C59A99E-416A-4453-99BF-59EBC760B324}"/>
            </a:ext>
          </a:extLst>
        </xdr:cNvPr>
        <xdr:cNvSpPr>
          <a:spLocks/>
        </xdr:cNvSpPr>
      </xdr:nvSpPr>
      <xdr:spPr bwMode="auto">
        <a:xfrm>
          <a:off x="257175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9</xdr:row>
      <xdr:rowOff>9525</xdr:rowOff>
    </xdr:from>
    <xdr:to>
      <xdr:col>3</xdr:col>
      <xdr:colOff>285750</xdr:colOff>
      <xdr:row>9</xdr:row>
      <xdr:rowOff>38100</xdr:rowOff>
    </xdr:to>
    <xdr:sp macro="" textlink="">
      <xdr:nvSpPr>
        <xdr:cNvPr id="4538" name="Freeform 7">
          <a:extLst>
            <a:ext uri="{FF2B5EF4-FFF2-40B4-BE49-F238E27FC236}">
              <a16:creationId xmlns:a16="http://schemas.microsoft.com/office/drawing/2014/main" id="{E14BAD7E-1039-49C5-8BE1-52041161E44B}"/>
            </a:ext>
          </a:extLst>
        </xdr:cNvPr>
        <xdr:cNvSpPr>
          <a:spLocks/>
        </xdr:cNvSpPr>
      </xdr:nvSpPr>
      <xdr:spPr bwMode="auto">
        <a:xfrm>
          <a:off x="2762250" y="197167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257175</xdr:colOff>
      <xdr:row>8</xdr:row>
      <xdr:rowOff>9525</xdr:rowOff>
    </xdr:from>
    <xdr:to>
      <xdr:col>0</xdr:col>
      <xdr:colOff>285750</xdr:colOff>
      <xdr:row>8</xdr:row>
      <xdr:rowOff>38100</xdr:rowOff>
    </xdr:to>
    <xdr:sp macro="" textlink="">
      <xdr:nvSpPr>
        <xdr:cNvPr id="4539" name="Freeform 8">
          <a:extLst>
            <a:ext uri="{FF2B5EF4-FFF2-40B4-BE49-F238E27FC236}">
              <a16:creationId xmlns:a16="http://schemas.microsoft.com/office/drawing/2014/main" id="{C9F61A8C-CFD4-483E-98EA-64A1D38E4269}"/>
            </a:ext>
          </a:extLst>
        </xdr:cNvPr>
        <xdr:cNvSpPr>
          <a:spLocks/>
        </xdr:cNvSpPr>
      </xdr:nvSpPr>
      <xdr:spPr bwMode="auto">
        <a:xfrm>
          <a:off x="257175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9</xdr:row>
      <xdr:rowOff>9525</xdr:rowOff>
    </xdr:from>
    <xdr:to>
      <xdr:col>3</xdr:col>
      <xdr:colOff>285750</xdr:colOff>
      <xdr:row>9</xdr:row>
      <xdr:rowOff>38100</xdr:rowOff>
    </xdr:to>
    <xdr:sp macro="" textlink="">
      <xdr:nvSpPr>
        <xdr:cNvPr id="4540" name="Freeform 9">
          <a:extLst>
            <a:ext uri="{FF2B5EF4-FFF2-40B4-BE49-F238E27FC236}">
              <a16:creationId xmlns:a16="http://schemas.microsoft.com/office/drawing/2014/main" id="{87DE7E70-9262-4A34-ADCE-829C6CB0130B}"/>
            </a:ext>
          </a:extLst>
        </xdr:cNvPr>
        <xdr:cNvSpPr>
          <a:spLocks/>
        </xdr:cNvSpPr>
      </xdr:nvSpPr>
      <xdr:spPr bwMode="auto">
        <a:xfrm>
          <a:off x="2762250" y="197167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9</xdr:row>
      <xdr:rowOff>9525</xdr:rowOff>
    </xdr:from>
    <xdr:to>
      <xdr:col>3</xdr:col>
      <xdr:colOff>285750</xdr:colOff>
      <xdr:row>9</xdr:row>
      <xdr:rowOff>38100</xdr:rowOff>
    </xdr:to>
    <xdr:sp macro="" textlink="">
      <xdr:nvSpPr>
        <xdr:cNvPr id="4541" name="Freeform 10">
          <a:extLst>
            <a:ext uri="{FF2B5EF4-FFF2-40B4-BE49-F238E27FC236}">
              <a16:creationId xmlns:a16="http://schemas.microsoft.com/office/drawing/2014/main" id="{D5535368-2130-4600-8735-E25F5CC7632C}"/>
            </a:ext>
          </a:extLst>
        </xdr:cNvPr>
        <xdr:cNvSpPr>
          <a:spLocks/>
        </xdr:cNvSpPr>
      </xdr:nvSpPr>
      <xdr:spPr bwMode="auto">
        <a:xfrm>
          <a:off x="2762250" y="197167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9</xdr:row>
      <xdr:rowOff>9525</xdr:rowOff>
    </xdr:from>
    <xdr:to>
      <xdr:col>3</xdr:col>
      <xdr:colOff>285750</xdr:colOff>
      <xdr:row>9</xdr:row>
      <xdr:rowOff>38100</xdr:rowOff>
    </xdr:to>
    <xdr:sp macro="" textlink="">
      <xdr:nvSpPr>
        <xdr:cNvPr id="4542" name="Freeform 11">
          <a:extLst>
            <a:ext uri="{FF2B5EF4-FFF2-40B4-BE49-F238E27FC236}">
              <a16:creationId xmlns:a16="http://schemas.microsoft.com/office/drawing/2014/main" id="{590B52E6-A08A-4892-8182-4B0087600D5F}"/>
            </a:ext>
          </a:extLst>
        </xdr:cNvPr>
        <xdr:cNvSpPr>
          <a:spLocks/>
        </xdr:cNvSpPr>
      </xdr:nvSpPr>
      <xdr:spPr bwMode="auto">
        <a:xfrm>
          <a:off x="2762250" y="197167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9</xdr:row>
      <xdr:rowOff>9525</xdr:rowOff>
    </xdr:from>
    <xdr:to>
      <xdr:col>3</xdr:col>
      <xdr:colOff>285750</xdr:colOff>
      <xdr:row>9</xdr:row>
      <xdr:rowOff>38100</xdr:rowOff>
    </xdr:to>
    <xdr:sp macro="" textlink="">
      <xdr:nvSpPr>
        <xdr:cNvPr id="4543" name="Freeform 12">
          <a:extLst>
            <a:ext uri="{FF2B5EF4-FFF2-40B4-BE49-F238E27FC236}">
              <a16:creationId xmlns:a16="http://schemas.microsoft.com/office/drawing/2014/main" id="{DF81ECFA-242C-405C-8F6A-55F28F8BAFC9}"/>
            </a:ext>
          </a:extLst>
        </xdr:cNvPr>
        <xdr:cNvSpPr>
          <a:spLocks/>
        </xdr:cNvSpPr>
      </xdr:nvSpPr>
      <xdr:spPr bwMode="auto">
        <a:xfrm>
          <a:off x="2762250" y="197167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9</xdr:row>
      <xdr:rowOff>9525</xdr:rowOff>
    </xdr:from>
    <xdr:to>
      <xdr:col>3</xdr:col>
      <xdr:colOff>285750</xdr:colOff>
      <xdr:row>9</xdr:row>
      <xdr:rowOff>38100</xdr:rowOff>
    </xdr:to>
    <xdr:sp macro="" textlink="">
      <xdr:nvSpPr>
        <xdr:cNvPr id="4544" name="Freeform 13">
          <a:extLst>
            <a:ext uri="{FF2B5EF4-FFF2-40B4-BE49-F238E27FC236}">
              <a16:creationId xmlns:a16="http://schemas.microsoft.com/office/drawing/2014/main" id="{3E761704-9455-4ED1-8D18-DE0DE0834433}"/>
            </a:ext>
          </a:extLst>
        </xdr:cNvPr>
        <xdr:cNvSpPr>
          <a:spLocks/>
        </xdr:cNvSpPr>
      </xdr:nvSpPr>
      <xdr:spPr bwMode="auto">
        <a:xfrm>
          <a:off x="2762250" y="197167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9</xdr:row>
      <xdr:rowOff>9525</xdr:rowOff>
    </xdr:from>
    <xdr:to>
      <xdr:col>3</xdr:col>
      <xdr:colOff>285750</xdr:colOff>
      <xdr:row>9</xdr:row>
      <xdr:rowOff>38100</xdr:rowOff>
    </xdr:to>
    <xdr:sp macro="" textlink="">
      <xdr:nvSpPr>
        <xdr:cNvPr id="4545" name="Freeform 14">
          <a:extLst>
            <a:ext uri="{FF2B5EF4-FFF2-40B4-BE49-F238E27FC236}">
              <a16:creationId xmlns:a16="http://schemas.microsoft.com/office/drawing/2014/main" id="{7B3432AE-8A52-4B02-BB64-59E2B6BBDE8B}"/>
            </a:ext>
          </a:extLst>
        </xdr:cNvPr>
        <xdr:cNvSpPr>
          <a:spLocks/>
        </xdr:cNvSpPr>
      </xdr:nvSpPr>
      <xdr:spPr bwMode="auto">
        <a:xfrm>
          <a:off x="2762250" y="197167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257175</xdr:colOff>
      <xdr:row>7</xdr:row>
      <xdr:rowOff>9525</xdr:rowOff>
    </xdr:from>
    <xdr:to>
      <xdr:col>0</xdr:col>
      <xdr:colOff>285750</xdr:colOff>
      <xdr:row>7</xdr:row>
      <xdr:rowOff>38100</xdr:rowOff>
    </xdr:to>
    <xdr:sp macro="" textlink="">
      <xdr:nvSpPr>
        <xdr:cNvPr id="4546" name="Freeform 6">
          <a:extLst>
            <a:ext uri="{FF2B5EF4-FFF2-40B4-BE49-F238E27FC236}">
              <a16:creationId xmlns:a16="http://schemas.microsoft.com/office/drawing/2014/main" id="{03C1B803-890A-4473-BF71-C621E8175952}"/>
            </a:ext>
          </a:extLst>
        </xdr:cNvPr>
        <xdr:cNvSpPr>
          <a:spLocks/>
        </xdr:cNvSpPr>
      </xdr:nvSpPr>
      <xdr:spPr bwMode="auto">
        <a:xfrm>
          <a:off x="257175" y="147637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257175</xdr:colOff>
      <xdr:row>8</xdr:row>
      <xdr:rowOff>9525</xdr:rowOff>
    </xdr:from>
    <xdr:to>
      <xdr:col>0</xdr:col>
      <xdr:colOff>285750</xdr:colOff>
      <xdr:row>8</xdr:row>
      <xdr:rowOff>38100</xdr:rowOff>
    </xdr:to>
    <xdr:sp macro="" textlink="">
      <xdr:nvSpPr>
        <xdr:cNvPr id="4547" name="Freeform 7">
          <a:extLst>
            <a:ext uri="{FF2B5EF4-FFF2-40B4-BE49-F238E27FC236}">
              <a16:creationId xmlns:a16="http://schemas.microsoft.com/office/drawing/2014/main" id="{E33FE6F9-B560-4E6F-8B2C-50A083792BB7}"/>
            </a:ext>
          </a:extLst>
        </xdr:cNvPr>
        <xdr:cNvSpPr>
          <a:spLocks/>
        </xdr:cNvSpPr>
      </xdr:nvSpPr>
      <xdr:spPr bwMode="auto">
        <a:xfrm>
          <a:off x="257175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257175</xdr:colOff>
      <xdr:row>7</xdr:row>
      <xdr:rowOff>9525</xdr:rowOff>
    </xdr:from>
    <xdr:to>
      <xdr:col>0</xdr:col>
      <xdr:colOff>285750</xdr:colOff>
      <xdr:row>7</xdr:row>
      <xdr:rowOff>38100</xdr:rowOff>
    </xdr:to>
    <xdr:sp macro="" textlink="">
      <xdr:nvSpPr>
        <xdr:cNvPr id="4548" name="Freeform 8">
          <a:extLst>
            <a:ext uri="{FF2B5EF4-FFF2-40B4-BE49-F238E27FC236}">
              <a16:creationId xmlns:a16="http://schemas.microsoft.com/office/drawing/2014/main" id="{40345DD7-79D4-4C05-B0BC-2A2CEF60A244}"/>
            </a:ext>
          </a:extLst>
        </xdr:cNvPr>
        <xdr:cNvSpPr>
          <a:spLocks/>
        </xdr:cNvSpPr>
      </xdr:nvSpPr>
      <xdr:spPr bwMode="auto">
        <a:xfrm>
          <a:off x="257175" y="147637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257175</xdr:colOff>
      <xdr:row>8</xdr:row>
      <xdr:rowOff>9525</xdr:rowOff>
    </xdr:from>
    <xdr:to>
      <xdr:col>0</xdr:col>
      <xdr:colOff>285750</xdr:colOff>
      <xdr:row>8</xdr:row>
      <xdr:rowOff>38100</xdr:rowOff>
    </xdr:to>
    <xdr:sp macro="" textlink="">
      <xdr:nvSpPr>
        <xdr:cNvPr id="4549" name="Freeform 9">
          <a:extLst>
            <a:ext uri="{FF2B5EF4-FFF2-40B4-BE49-F238E27FC236}">
              <a16:creationId xmlns:a16="http://schemas.microsoft.com/office/drawing/2014/main" id="{8FCD4F30-5941-453D-9FBF-6BCEB50A74AF}"/>
            </a:ext>
          </a:extLst>
        </xdr:cNvPr>
        <xdr:cNvSpPr>
          <a:spLocks/>
        </xdr:cNvSpPr>
      </xdr:nvSpPr>
      <xdr:spPr bwMode="auto">
        <a:xfrm>
          <a:off x="257175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257175</xdr:colOff>
      <xdr:row>8</xdr:row>
      <xdr:rowOff>9525</xdr:rowOff>
    </xdr:from>
    <xdr:to>
      <xdr:col>0</xdr:col>
      <xdr:colOff>285750</xdr:colOff>
      <xdr:row>8</xdr:row>
      <xdr:rowOff>38100</xdr:rowOff>
    </xdr:to>
    <xdr:sp macro="" textlink="">
      <xdr:nvSpPr>
        <xdr:cNvPr id="4550" name="Freeform 10">
          <a:extLst>
            <a:ext uri="{FF2B5EF4-FFF2-40B4-BE49-F238E27FC236}">
              <a16:creationId xmlns:a16="http://schemas.microsoft.com/office/drawing/2014/main" id="{DEB28082-50C9-4BA5-B12E-C639E1C3D59F}"/>
            </a:ext>
          </a:extLst>
        </xdr:cNvPr>
        <xdr:cNvSpPr>
          <a:spLocks/>
        </xdr:cNvSpPr>
      </xdr:nvSpPr>
      <xdr:spPr bwMode="auto">
        <a:xfrm>
          <a:off x="257175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257175</xdr:colOff>
      <xdr:row>8</xdr:row>
      <xdr:rowOff>9525</xdr:rowOff>
    </xdr:from>
    <xdr:to>
      <xdr:col>0</xdr:col>
      <xdr:colOff>285750</xdr:colOff>
      <xdr:row>8</xdr:row>
      <xdr:rowOff>38100</xdr:rowOff>
    </xdr:to>
    <xdr:sp macro="" textlink="">
      <xdr:nvSpPr>
        <xdr:cNvPr id="4551" name="Freeform 11">
          <a:extLst>
            <a:ext uri="{FF2B5EF4-FFF2-40B4-BE49-F238E27FC236}">
              <a16:creationId xmlns:a16="http://schemas.microsoft.com/office/drawing/2014/main" id="{95C6424D-AE19-4740-87C5-7116826543CF}"/>
            </a:ext>
          </a:extLst>
        </xdr:cNvPr>
        <xdr:cNvSpPr>
          <a:spLocks/>
        </xdr:cNvSpPr>
      </xdr:nvSpPr>
      <xdr:spPr bwMode="auto">
        <a:xfrm>
          <a:off x="257175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257175</xdr:colOff>
      <xdr:row>8</xdr:row>
      <xdr:rowOff>9525</xdr:rowOff>
    </xdr:from>
    <xdr:to>
      <xdr:col>0</xdr:col>
      <xdr:colOff>285750</xdr:colOff>
      <xdr:row>8</xdr:row>
      <xdr:rowOff>38100</xdr:rowOff>
    </xdr:to>
    <xdr:sp macro="" textlink="">
      <xdr:nvSpPr>
        <xdr:cNvPr id="4552" name="Freeform 12">
          <a:extLst>
            <a:ext uri="{FF2B5EF4-FFF2-40B4-BE49-F238E27FC236}">
              <a16:creationId xmlns:a16="http://schemas.microsoft.com/office/drawing/2014/main" id="{D5149D5C-8486-4398-9442-4614CA79CF30}"/>
            </a:ext>
          </a:extLst>
        </xdr:cNvPr>
        <xdr:cNvSpPr>
          <a:spLocks/>
        </xdr:cNvSpPr>
      </xdr:nvSpPr>
      <xdr:spPr bwMode="auto">
        <a:xfrm>
          <a:off x="257175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257175</xdr:colOff>
      <xdr:row>8</xdr:row>
      <xdr:rowOff>9525</xdr:rowOff>
    </xdr:from>
    <xdr:to>
      <xdr:col>0</xdr:col>
      <xdr:colOff>285750</xdr:colOff>
      <xdr:row>8</xdr:row>
      <xdr:rowOff>38100</xdr:rowOff>
    </xdr:to>
    <xdr:sp macro="" textlink="">
      <xdr:nvSpPr>
        <xdr:cNvPr id="4553" name="Freeform 13">
          <a:extLst>
            <a:ext uri="{FF2B5EF4-FFF2-40B4-BE49-F238E27FC236}">
              <a16:creationId xmlns:a16="http://schemas.microsoft.com/office/drawing/2014/main" id="{7704B897-7995-402E-811E-1995CFF10281}"/>
            </a:ext>
          </a:extLst>
        </xdr:cNvPr>
        <xdr:cNvSpPr>
          <a:spLocks/>
        </xdr:cNvSpPr>
      </xdr:nvSpPr>
      <xdr:spPr bwMode="auto">
        <a:xfrm>
          <a:off x="257175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257175</xdr:colOff>
      <xdr:row>8</xdr:row>
      <xdr:rowOff>9525</xdr:rowOff>
    </xdr:from>
    <xdr:to>
      <xdr:col>0</xdr:col>
      <xdr:colOff>285750</xdr:colOff>
      <xdr:row>8</xdr:row>
      <xdr:rowOff>38100</xdr:rowOff>
    </xdr:to>
    <xdr:sp macro="" textlink="">
      <xdr:nvSpPr>
        <xdr:cNvPr id="4554" name="Freeform 14">
          <a:extLst>
            <a:ext uri="{FF2B5EF4-FFF2-40B4-BE49-F238E27FC236}">
              <a16:creationId xmlns:a16="http://schemas.microsoft.com/office/drawing/2014/main" id="{3A24307E-459A-4073-9A90-9F8823F44262}"/>
            </a:ext>
          </a:extLst>
        </xdr:cNvPr>
        <xdr:cNvSpPr>
          <a:spLocks/>
        </xdr:cNvSpPr>
      </xdr:nvSpPr>
      <xdr:spPr bwMode="auto">
        <a:xfrm>
          <a:off x="257175" y="1724025"/>
          <a:ext cx="28575" cy="28575"/>
        </a:xfrm>
        <a:custGeom>
          <a:avLst/>
          <a:gdLst>
            <a:gd name="T0" fmla="*/ 2147483647 w 49"/>
            <a:gd name="T1" fmla="*/ 2147483647 h 58"/>
            <a:gd name="T2" fmla="*/ 0 w 49"/>
            <a:gd name="T3" fmla="*/ 2147483647 h 58"/>
            <a:gd name="T4" fmla="*/ 2147483647 w 49"/>
            <a:gd name="T5" fmla="*/ 0 h 58"/>
            <a:gd name="T6" fmla="*/ 2147483647 w 49"/>
            <a:gd name="T7" fmla="*/ 2147483647 h 58"/>
            <a:gd name="T8" fmla="*/ 2147483647 w 49"/>
            <a:gd name="T9" fmla="*/ 2147483647 h 5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9"/>
            <a:gd name="T16" fmla="*/ 0 h 58"/>
            <a:gd name="T17" fmla="*/ 49 w 49"/>
            <a:gd name="T18" fmla="*/ 58 h 5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9" h="58">
              <a:moveTo>
                <a:pt x="36" y="58"/>
              </a:moveTo>
              <a:lnTo>
                <a:pt x="0" y="7"/>
              </a:lnTo>
              <a:lnTo>
                <a:pt x="11" y="0"/>
              </a:lnTo>
              <a:lnTo>
                <a:pt x="49" y="49"/>
              </a:lnTo>
              <a:lnTo>
                <a:pt x="36" y="58"/>
              </a:lnTo>
              <a:close/>
            </a:path>
          </a:pathLst>
        </a:custGeom>
        <a:solidFill>
          <a:srgbClr val="FFC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209550</xdr:colOff>
      <xdr:row>6</xdr:row>
      <xdr:rowOff>0</xdr:rowOff>
    </xdr:from>
    <xdr:to>
      <xdr:col>1</xdr:col>
      <xdr:colOff>542925</xdr:colOff>
      <xdr:row>6</xdr:row>
      <xdr:rowOff>190500</xdr:rowOff>
    </xdr:to>
    <xdr:sp macro="" textlink="">
      <xdr:nvSpPr>
        <xdr:cNvPr id="4291" name="Text Box 467">
          <a:extLst>
            <a:ext uri="{FF2B5EF4-FFF2-40B4-BE49-F238E27FC236}">
              <a16:creationId xmlns:a16="http://schemas.microsoft.com/office/drawing/2014/main" id="{5B1FF36C-B7E6-4207-8056-D834DCECDF6A}"/>
            </a:ext>
          </a:extLst>
        </xdr:cNvPr>
        <xdr:cNvSpPr txBox="1">
          <a:spLocks noChangeArrowheads="1"/>
        </xdr:cNvSpPr>
      </xdr:nvSpPr>
      <xdr:spPr bwMode="auto">
        <a:xfrm>
          <a:off x="1047750" y="1219200"/>
          <a:ext cx="333375" cy="190500"/>
        </a:xfrm>
        <a:prstGeom prst="rect">
          <a:avLst/>
        </a:prstGeom>
        <a:solidFill>
          <a:srgbClr val="FFFFFF">
            <a:alpha val="0"/>
          </a:srgbClr>
        </a:solidFill>
        <a:ln w="0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ar-EG" sz="1200" b="1" i="1" strike="noStrike">
              <a:solidFill>
                <a:srgbClr val="000000"/>
              </a:solidFill>
              <a:latin typeface="Arial Narrow"/>
            </a:rPr>
            <a:t>أ. د 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dimension ref="A1:IV69"/>
  <x:sheetViews>
    <x:sheetView tabSelected="1" topLeftCell="A10" workbookViewId="0">
      <x:selection activeCell="D18" sqref="D18"/>
    </x:sheetView>
  </x:sheetViews>
  <x:sheetFormatPr defaultColWidth="0" defaultRowHeight="14.25"/>
  <x:cols>
    <x:col min="1" max="1" width="12.5703125" style="1" customWidth="1"/>
    <x:col min="2" max="2" width="9.140625" style="1" customWidth="1"/>
    <x:col min="3" max="3" width="15.85546875" style="1" customWidth="1"/>
    <x:col min="4" max="4" width="7.5703125" style="1" customWidth="1"/>
    <x:col min="5" max="5" width="4.42578125" style="1" customWidth="1"/>
    <x:col min="6" max="6" width="6.85546875" style="1" customWidth="1"/>
    <x:col min="7" max="8" width="6.42578125" style="1" customWidth="1"/>
    <x:col min="9" max="9" width="15.85546875" style="1" customWidth="1"/>
    <x:col min="10" max="10" width="1.5703125" style="1" customWidth="1"/>
    <x:col min="11" max="239" width="9.140625" style="1" customWidth="1"/>
    <x:col min="240" max="240" width="0" style="1" hidden="1" customWidth="1"/>
    <x:col min="241" max="241" width="0" style="10" hidden="1" customWidth="1"/>
    <x:col min="242" max="242" width="13.85546875" style="10" hidden="1" customWidth="1"/>
    <x:col min="243" max="243" width="13.85546875" style="9" hidden="1" customWidth="1"/>
    <x:col min="244" max="247" width="13.85546875" style="10" hidden="1" customWidth="1"/>
    <x:col min="248" max="249" width="0" hidden="1" customWidth="1"/>
    <x:col min="250" max="254" width="0" style="1" hidden="1" customWidth="1"/>
    <x:col min="255" max="255" width="9.140625" style="1" hidden="1" customWidth="1"/>
    <x:col min="256" max="16384" width="0" style="4" hidden="1"/>
  </x:cols>
  <x:sheetData>
    <x:row r="1" spans="1:256" ht="12.75">
      <x:c r="IG1" s="17" t="s">
        <x:v>7</x:v>
      </x:c>
      <x:c r="IH1" s="18" t="s">
        <x:v>8</x:v>
      </x:c>
      <x:c r="II1" s="19" t="s">
        <x:v>9</x:v>
      </x:c>
      <x:c r="IJ1" s="20" t="s">
        <x:v>10</x:v>
      </x:c>
      <x:c r="IK1" s="21" t="s">
        <x:v>11</x:v>
      </x:c>
      <x:c r="IL1" s="22" t="s">
        <x:v>12</x:v>
      </x:c>
      <x:c r="IM1" s="23" t="s">
        <x:v>13</x:v>
      </x:c>
      <x:c r="IN1" s="4"/>
      <x:c r="IO1" s="18" t="s">
        <x:v>14</x:v>
      </x:c>
      <x:c r="IP1" s="19" t="s">
        <x:v>15</x:v>
      </x:c>
      <x:c r="IQ1" s="20" t="s">
        <x:v>16</x:v>
      </x:c>
      <x:c r="IR1" s="15" t="s">
        <x:v>20</x:v>
      </x:c>
      <x:c r="IS1" s="21" t="s">
        <x:v>17</x:v>
      </x:c>
      <x:c r="IT1" s="22" t="s">
        <x:v>18</x:v>
      </x:c>
      <x:c r="IU1" s="14" t="s">
        <x:v>19</x:v>
      </x:c>
      <x:c r="IV1" s="23" t="s">
        <x:v>19</x:v>
      </x:c>
    </x:row>
    <x:row r="2" spans="1:256" ht="16.5">
      <x:c r="IG2" s="24">
        <x:v>2.5</x:v>
      </x:c>
      <x:c r="IH2" s="24">
        <x:v>90.07</x:v>
      </x:c>
      <x:c r="II2" s="24">
        <x:v>92.52</x:v>
      </x:c>
      <x:c r="IJ2" s="24">
        <x:v>95.8</x:v>
      </x:c>
      <x:c r="IK2" s="24">
        <x:v>100.7</x:v>
      </x:c>
      <x:c r="IL2" s="24">
        <x:v>104</x:v>
      </x:c>
      <x:c r="IM2" s="24">
        <x:v>106.4</x:v>
      </x:c>
      <x:c r="IN2" s="4"/>
      <x:c r="IO2" s="25"/>
      <x:c r="IP2" s="25"/>
      <x:c r="IQ2" s="25"/>
      <x:c r="IR2" s="15"/>
      <x:c r="IS2" s="25"/>
      <x:c r="IT2" s="25"/>
      <x:c r="IU2" s="15"/>
      <x:c r="IV2" s="25"/>
    </x:row>
    <x:row r="3" spans="1:256" ht="16.5">
      <x:c r="IG3" s="24">
        <x:f>IG2+2.5</x:f>
        <x:v>5</x:v>
      </x:c>
      <x:c r="IH3" s="24">
        <x:v>60.67</x:v>
      </x:c>
      <x:c r="II3" s="24">
        <x:v>62.33</x:v>
      </x:c>
      <x:c r="IJ3" s="24">
        <x:v>64.53</x:v>
      </x:c>
      <x:c r="IK3" s="24">
        <x:v>67.84</x:v>
      </x:c>
      <x:c r="IL3" s="24">
        <x:v>70.05</x:v>
      </x:c>
      <x:c r="IM3" s="24">
        <x:v>71.7</x:v>
      </x:c>
      <x:c r="IN3" s="4"/>
      <x:c r="IO3" s="18" t="str">
        <x:f>IF(D16&gt;=IH3,(IG2+(((IH2-D16)/(IH2-IH3))*2.5)),IF(D16&gt;=IH4,(IG3+(((IH3-D16)/(IH3-IH4))*2.5)),IF(D16&gt;=IH5,(IG4+(((IH4-D16)/(IH4-IH5))*2.5)),IF(D16&gt;=IH6,(IG5+(((IH5-D16)/(IH5-IH6))*2.5)),IF(D16&gt;=IH7,(IG6+(((IH6-D16)/(IH6-IH7))*2.5)),IF(D16&gt;=IH8,(IG7+(((IH7-D16)/(IH7-IH8))*2.5)),IF(D16&gt;=IH9,(IG8+(((IH8-D16)/(IH8-IH9))*2.5)),IF(D16&gt;=IH10,(IG9+(((IH9-D16)/(IH9-IH10))*2.5))," "))))))))</x:f>
        <x:v xml:space="preserve"> </x:v>
      </x:c>
      <x:c r="IP3" s="19" t="str">
        <x:f>IF(D16&gt;=II3,(IG2+(((II2-D16)/(II2-II3))*2.5)),IF(D16&gt;=II4,(IG3+(((II3-D16)/(II3-II4))*2.5)),IF(D16&gt;=II5,(IG4+(((II4-D16)/(II4-II5))*2.5)),IF(D16&gt;=II6,(IG5+(((II5-D16)/(II5-II6))*2.5)),IF(D16&gt;=II7,(IG6+(((II6-D16)/(II6-II7))*2.5)),IF(D16&gt;=II8,(IG7+(((II7-D16)/(II7-II8))*2.5)),IF(D16&gt;=II9,(IG8+(((II8-D16)/(II8-II9))*2.5)),IF(D16&gt;=II10,(IG9+(((II9-D16)/(II9-II10))*2.5))," "))))))))</x:f>
        <x:v xml:space="preserve"> </x:v>
      </x:c>
      <x:c r="IQ3" s="20" t="str">
        <x:f>IF(D16&gt;=IJ3,(IG2+(((IJ2-D16)/(IJ2-IJ3))*2.5)),IF(D16&gt;=IJ4,(IG3+(((IJ3-D16)/(IJ3-IJ4))*2.5)),IF(D16&gt;=IJ5,(IG4+(((IJ4-D16)/(IJ4-IJ5))*2.5)),IF(D16&gt;=IJ6,(IG5+(((IJ5-D16)/(IJ5-IJ6))*2.5)),IF(D16&gt;=IJ7,(IG6+(((IJ6-D16)/(IJ6-IJ7))*2.5)),IF(D16&gt;=IJ8,(IG7+(((IJ7-D16)/(IJ7-IJ8))*2.5)),IF(D16&gt;=IJ9,(IG8+(((IJ8-D16)/(IJ8-IJ9))*2.5)),IF(D16&gt;=IJ10,(IG9+(((IJ9-D16)/(IJ9-IJ10))*2.5))," "))))))))</x:f>
        <x:v xml:space="preserve"> </x:v>
      </x:c>
      <x:c r="IR3" s="3" t="str">
        <x:f>IF(D16&gt;=66.19,(2.5+((98.3-D16)/12.84)),IF(D16&gt;=52.53,(5+((66.19-D16)/5.464)),IF(D16&gt;=44.58,(7.5+((52.53-D16)/3.18)),IF(D16&gt;=39.26,(10+((44.58-D16)/2.128)),IF(D16&gt;=35.38,(12.5+((39.26-D16)/1.552)),IF(D16&gt;=32.41,(15+((35.38-D16)/1.188)),IF(D16&gt;=30.03,(17.5+((32.41-D16)/0.952)),IF(D16&gt;=28.08,(20+((30.03-D16)/0.78))," "))))))))</x:f>
        <x:v xml:space="preserve"> </x:v>
      </x:c>
      <x:c r="IS3" s="21" t="str">
        <x:f>IF(D16&gt;=IK3,(IG2+(((IK2-D16)/(IK2-IK3))*2.5)),IF(D16&gt;=IK4,(IG3+(((IK3-D16)/(IK3-IK4))*2.5)),IF(D16&gt;=IK5,(IG4+(((IK4-D16)/(IK4-IK5))*2.5)),IF(D16&gt;=IK6,(IG5+(((IK5-D16)/(IK5-IK6))*2.5)),IF(D16&gt;=IK7,(IG6+(((IK6-D16)/(IK6-IK7))*2.5)),IF(D16&gt;=IK8,(IG7+(((IK7-D16)/(IK7-IK8))*2.5)),IF(D16&gt;=IK9,(IG8+(((IK8-D16)/(IK8-IK9))*2.5)),IF(D16&gt;=IK10,(IG9+(((IK9-D16)/(IK9-IK10))*2.5))," "))))))))</x:f>
        <x:v xml:space="preserve"> </x:v>
      </x:c>
      <x:c r="IT3" s="22" t="str">
        <x:f>IF(D16&gt;=IL3,(IG2+(((IL2-D16)/(IL2-IL3))*2.5)),IF(D16&gt;=IL4,(IG3+(((IL3-D16)/(IL3-IL4))*2.5)),IF(D16&gt;=IL5,(IG4+(((IL4-D16)/(IL4-IL5))*2.5)),IF(D16&gt;=IL6,(IG5+(((IL5-D16)/(IL5-IL6))*2.5)),IF(D16&gt;=IL7,(IG6+(((IL6-D16)/(IL6-IL7))*2.5)),IF(D16&gt;=IL8,(IG7+(((IL7-D16)/(IL7-IL8))*2.5)),IF(D16&gt;=IL9,(IG8+(((IL8-D16)/(IL8-IL9))*2.5)),IF(D16&gt;=IL10,(IG9+(((IL9-D16)/(IL9-IL10))*2.5))," "))))))))</x:f>
        <x:v xml:space="preserve"> </x:v>
      </x:c>
      <x:c r="IU3" s="15" t="str">
        <x:f>IF(D16&gt;=IM3,(IG2+(((IM2-D16)/(IM2-IM3))*2.5)),IF(D16&gt;=IM4,(IG3+(((IM3-D16)/(IM3-IM4))*2.5)),IF(D16&gt;=IM5,(IG4+(((IM4-D16)/(IM4-IM5))*2.5)),IF(D16&gt;=IM6,(IG5+(((IM5-D16)/(IM5-IM6))*2.5)),IF(D16&gt;=IM7,(IG6+(((IM6-D16)/(IM6-IM7))*2.5)),IF(D16&gt;=IM8,(IG7+(((IM7-D16)/(IM7-IM8))*2.5)),IF(D16&gt;=IM9,(IG8+(((IM8-D16)/(IM8-IM9))*2.5)),IF(D16&gt;=IM10,(IG9+(((IM9-D16)/(IM9-IM10))*2.5))," "))))))))</x:f>
        <x:v xml:space="preserve"> </x:v>
      </x:c>
      <x:c r="IV3" s="23" t="str">
        <x:f>IF(D16&gt;=IM3,(IG2+(((IM2-D16)/(IM2-IM3))*2.5)),IF(D16&gt;=IM4,(IG3+(((IM3-D16)/(IM3-IM4))*2.5)),IF(D16&gt;=IM5,(IG4+(((IM4-D16)/(IM4-IM5))*2.5)),IF(D16&gt;=IM6,(IG5+(((IM5-D16)/(IM5-IM6))*2.5)),IF(D16&gt;=IM7,(IG6+(((IM6-D16)/(IM6-IM7))*2.5)),IF(D16&gt;=IM8,(IG7+(((IM7-D16)/(IM7-IM8))*2.5)),IF(D16&gt;=IM9,(IG8+(((IM8-D16)/(IM8-IM9))*2.5)),IF(D16&gt;=IM10,(IG9+(((IM9-D16)/(IM9-IM10))*2.5))," "))))))))</x:f>
        <x:v xml:space="preserve"> </x:v>
      </x:c>
    </x:row>
    <x:row r="4" spans="1:256" ht="16.5">
      <x:c r="IG4" s="24">
        <x:f t="shared" ref="IG4:IG41" si="0">IG3+2.5</x:f>
        <x:v>7.5</x:v>
      </x:c>
      <x:c r="IH4" s="24">
        <x:v>48.15</x:v>
      </x:c>
      <x:c r="II4" s="24">
        <x:v>49.46</x:v>
      </x:c>
      <x:c r="IJ4" s="24">
        <x:v>51.22</x:v>
      </x:c>
      <x:c r="IK4" s="24">
        <x:v>53.84</x:v>
      </x:c>
      <x:c r="IL4" s="24">
        <x:v>55.59</x:v>
      </x:c>
      <x:c r="IM4" s="24">
        <x:v>56.91</x:v>
      </x:c>
      <x:c r="IN4" s="4"/>
      <x:c r="IO4" s="18" t="str">
        <x:f>IF(D16&gt;=IH11,(IG10+(((IH10-D16)/(IH10-IH11))*2.5)),IF(D16&gt;=IH12,(IG11+(((IH11-D16)/(IH11-IH12))*2.5)),IF(D16&gt;=IH13,(IG12+(((IH12-D16)/(IH12-IH13))*2.5)),IF(D16&gt;=IH14,(IG13+(((IH13-D16)/(IH13-IH14))*2.5)),IF(D16&gt;=IH15,(IG14+(((IH14-D16)/(IH14-IH15))*2.5)),IF(D16&gt;=IH16,(IG15+(((IH15-D16)/(IH15-IH16))*2.5)),IF(D16&gt;=IH17,(IG16+(((IH16-D16)/(IH16-IH17))*2.5)),IF(D16&gt;=IH18,(IG17+(((IH17-D16)/(IH17-IH18))*2.5))," "))))))))</x:f>
        <x:v xml:space="preserve"> </x:v>
      </x:c>
      <x:c r="IP4" s="19" t="str">
        <x:f>IF(D16&gt;=II11,(IG10+(((II10-D16)/(II10-II11))*2.5)),IF(D16&gt;=II12,(IG11+(((II11-D16)/(II11-II12))*2.5)),IF(D16&gt;=II13,(IG12+(((II12-D16)/(II12-II13))*2.5)),IF(D16&gt;=II14,(IG13+(((II13-D16)/(II13-II14))*2.5)),IF(D16&gt;=II15,(IG14+(((II14-D16)/(II14-II15))*2.5)),IF(D16&gt;=II16,(IG15+(((II15-D16)/(II15-II16))*2.5)),IF(D16&gt;=II17,(IG16+(((II16-D16)/(II16-II17))*2.5)),IF(D16&gt;=II18,(IG17+(((II17-D16)/(II17-II18))*2.5))," "))))))))</x:f>
        <x:v xml:space="preserve"> </x:v>
      </x:c>
      <x:c r="IQ4" s="20" t="str">
        <x:f>IF(D16&gt;=IJ11,(IG10+(((IJ10-D16)/(IJ10-IJ11))*2.5)),IF(D16&gt;=IJ12,(IG11+(((IJ11-D16)/(IJ11-IJ12))*2.5)),IF(D16&gt;=IJ13,(IG12+(((IJ12-D16)/(IJ12-IJ13))*2.5)),IF(D16&gt;=IJ14,(IG13+(((IJ13-D16)/(IJ13-IJ14))*2.5)),IF(D16&gt;=IJ15,(IG14+(((IJ14-D16)/(IJ14-IJ15))*2.5)),IF(D16&gt;=IJ16,(IG15+(((IJ15-D16)/(IJ15-IJ16))*2.5)),IF(D16&gt;=IJ17,(IG16+(((IJ16-D16)/(IJ16-IJ17))*2.5)),IF(D16&gt;=IJ18,(IG17+(((IJ17-D16)/(IJ17-IJ18))*2.5))," "))))))))</x:f>
        <x:v xml:space="preserve"> </x:v>
      </x:c>
      <x:c r="IR4" s="4" t="str">
        <x:f>IF(D16&gt;=26.45,(22.5+((28.08-D16)/0.652)),IF(D16&gt;=25.05,(25+((26.45-D16)/0.56)),IF(D16&gt;=23.84,(27.5+((25.05-D16)/0.484)),IF(D16&gt;=22.77,(30+((23.84-D16)/0.428)),IF(D16&gt;=21.83,(32.5+((22.77-D16)/0.376)),IF(D16&gt;=20.89,(35+((21.83-D16)/0.376)),IF(D16&gt;=20.23,(37.5+((20.89-D16)/0.264)),IF(D16&gt;=19.54,(40+((20.23-D16)/0.276))," "))))))))</x:f>
        <x:v xml:space="preserve"> </x:v>
      </x:c>
      <x:c r="IS4" s="21" t="str">
        <x:f>IF(D16&gt;=IK11,(IG10+(((IK10-D16)/(IK10-IK11))*2.5)),IF(D16&gt;=IK12,(IG11+(((IK11-D16)/(IK11-IK12))*2.5)),IF(D16&gt;=IK13,(IG12+(((IK12-D16)/(IK12-IK13))*2.5)),IF(D16&gt;=IK14,(IG13+(((IK13-D16)/(IK13-IK14))*2.5)),IF(D16&gt;=IK15,(IG14+(((IK14-D16)/(IK14-IK15))*2.5)),IF(D16&gt;=IK16,(IG15+(((IK15-D16)/(IK15-IK16))*2.5)),IF(D16&gt;=IK17,(IG16+(((IK16-D16)/(IK16-IK17))*2.5)),IF(D16&gt;=IK18,(IG17+(((IK17-D16)/(IK17-IK18))*2.5))," "))))))))</x:f>
        <x:v xml:space="preserve"> </x:v>
      </x:c>
      <x:c r="IT4" s="22" t="str">
        <x:f>IF(D16&gt;=IL11,(IG10+(((IL10-D16)/(IL10-IL11))*2.5)),IF(D16&gt;=IL12,(IG11+(((IL11-D16)/(IL11-IL12))*2.5)),IF(D16&gt;=IL13,(IG12+(((IL12-D16)/(IL12-IL13))*2.5)),IF(D16&gt;=IL14,(IG13+(((IL13-D16)/(IL13-IL14))*2.5)),IF(D16&gt;=IL15,(IG14+(((IL14-D16)/(IL14-IL15))*2.5)),IF(D16&gt;=IL16,(IG15+(((IL15-D16)/(IL15-IL16))*2.5)),IF(D16&gt;=IL17,(IG16+(((IL16-D16)/(IL16-IL17))*2.5)),IF(D16&gt;=IL18,(IG17+(((IL17-D16)/(IL17-IL18))*2.5))," "))))))))</x:f>
        <x:v xml:space="preserve"> </x:v>
      </x:c>
      <x:c r="IU4" s="15" t="str">
        <x:f>IF(D16&gt;=IM11,(IG10+(((IM10-D16)/(IM10-IM11))*2.5)),IF(D16&gt;=IM12,(IG11+(((IM11-D16)/(IM11-IM12))*2.5)),IF(D16&gt;=IM13,(IG12+(((IM12-D16)/(IM12-IM13))*2.5)),IF(D16&gt;=IM14,(IG13+(((IM13-D16)/(IM13-IM14))*2.5)),IF(D16&gt;=IM15,(IG14+(((IM14-D16)/(IM14-IM15))*2.5)),IF(D16&gt;=IM16,(IG15+(((IM15-D16)/(IM15-IM16))*2.5)),IF(D16&gt;=IM17,(IG16+(((IM16-D16)/(IM16-IM17))*2.5)),IF(D16&gt;=IM18,(IG17+(((IM17-D16)/(IM17-IM18))*2.5))," "))))))))</x:f>
        <x:v xml:space="preserve"> </x:v>
      </x:c>
      <x:c r="IV4" s="23" t="str">
        <x:f>IF(D16&gt;=IM11,(IG10+(((IM10-D16)/(IM10-IM11))*2.5)),IF(D16&gt;=IM12,(IG11+(((IM11-D16)/(IM11-IM12))*2.5)),IF(D16&gt;=IM13,(IG12+(((IM12-D16)/(IM12-IM13))*2.5)),IF(D16&gt;=IM14,(IG13+(((IM13-D16)/(IM13-IM14))*2.5)),IF(D16&gt;=IM15,(IG14+(((IM14-D16)/(IM14-IM15))*2.5)),IF(D16&gt;=IM16,(IG15+(((IM15-D16)/(IM15-IM16))*2.5)),IF(D16&gt;=IM17,(IG16+(((IM16-D16)/(IM16-IM17))*2.5)),IF(D16&gt;=IM18,(IG17+(((IM17-D16)/(IM17-IM18))*2.5))," "))))))))</x:f>
        <x:v xml:space="preserve"> </x:v>
      </x:c>
    </x:row>
    <x:row r="5" spans="1:256" ht="16.5">
      <x:c r="IG5" s="24">
        <x:f t="shared" si="0"/>
        <x:v>10</x:v>
      </x:c>
      <x:c r="IH5" s="24">
        <x:v>40.869999999999997</x:v>
      </x:c>
      <x:c r="II5" s="24">
        <x:v>41.98</x:v>
      </x:c>
      <x:c r="IJ5" s="24">
        <x:v>43.47</x:v>
      </x:c>
      <x:c r="IK5" s="24">
        <x:v>45.7</x:v>
      </x:c>
      <x:c r="IL5" s="24">
        <x:v>47.18</x:v>
      </x:c>
      <x:c r="IM5" s="24">
        <x:v>48.3</x:v>
      </x:c>
      <x:c r="IN5" s="4"/>
      <x:c r="IO5" s="18">
        <x:f>IF(D16&gt;=IH19,(IG18+(((IH18-D16)/(IH18-IH19))*2.5)),IF(D16&gt;=IH20,(IG19+(((IH19-D16)/(IH19-IH20))*2.5)),IF(D16&gt;=IH21,(IG20+(((IH20-D16)/(IH20-IH21))*2.5)),IF(D16&gt;=IH22,(IG21+(((IH21-D16)/(IH21-IH22))*2.5)),IF(D16&gt;=IH23,(IG22+(((IH22-D16)/(IH22-IH23))*2.5)),IF(D16&gt;=IH24,(IG23+(((IH23-D16)/(IH23-IH24))*2.5)),IF(D16&gt;=IH25,(IG24+(((IH24-D16)/(IH24-IH25))*2.5)),IF(D16&gt;=IH26,(IG25+(((IH25-D16)/(IH25-IH26))*2.5))," "))))))))</x:f>
        <x:v>51.833333333333336</x:v>
      </x:c>
      <x:c r="IP5" s="19">
        <x:f>IF(D16&gt;=II19,(IG18+(((II18-D16)/(II18-II19))*2.5)),IF(D16&gt;=II20,(IG19+(((II19-D16)/(II19-II20))*2.5)),IF(D16&gt;=II21,(IG20+(((II20-D16)/(II20-II21))*2.5)),IF(D16&gt;=II22,(IG21+(((II21-D16)/(II21-II22))*2.5)),IF(D16&gt;=II23,(IG22+(((II22-D16)/(II22-II23))*2.5)),IF(D16&gt;=II24,(IG23+(((II23-D16)/(II23-II24))*2.5)),IF(D16&gt;=II25,(IG24+(((II24-D16)/(II24-II25))*2.5)),IF(D16&gt;=II26,(IG25+(((II25-D16)/(II25-II26))*2.5))," "))))))))</x:f>
        <x:v>54.360465116279073</x:v>
      </x:c>
      <x:c r="IQ5" s="20">
        <x:f>IF(D16&gt;=IJ19,(IG18+(((IJ18-D16)/(IJ18-IJ19))*2.5)),IF(D16&gt;=IJ20,(IG19+(((IJ19-D16)/(IJ19-IJ20))*2.5)),IF(D16&gt;=IJ21,(IG20+(((IJ20-D16)/(IJ20-IJ21))*2.5)),IF(D16&gt;=IJ22,(IG21+(((IJ21-D16)/(IJ21-IJ22))*2.5)),IF(D16&gt;=IJ23,(IG22+(((IJ22-D16)/(IJ22-IJ23))*2.5)),IF(D16&gt;=IJ24,(IG23+(((IJ23-D16)/(IJ23-IJ24))*2.5)),IF(D16&gt;=IJ25,(IG24+(((IJ24-D16)/(IJ24-IJ25))*2.5)),IF(D16&gt;=IJ26,(IG25+(((IJ25-D16)/(IJ25-IJ26))*2.5))," "))))))))</x:f>
        <x:v>61.194852941176471</x:v>
      </x:c>
      <x:c r="IR5" s="3">
        <x:f>IF(D16&gt;=18.92,(42.5+((19.54-D16)/0.248)),IF(D16&gt;=18.34,(45+((18.92-D16)/0.232)),IF(D16&gt;=17.81,(47.5+((18.34-D16)/0.212)),IF(D16&gt;=17.33,(50+((17.81-D16)/0.192)),IF(D16&gt;=16.87,(52.5+((17.33-D16)/0.184)),IF(D16&gt;=16.45,(55+((16.87-D16)/0.168)),IF(D16&gt;=16.06,(57.5+((16.45-D16)/0.156)),IF(D16&gt;=15.69,(60+((16.06-D16)/0.148))," "))))))))</x:f>
        <x:v>60.405405405405396</x:v>
      </x:c>
      <x:c r="IS5" s="21" t="str">
        <x:f>IF(D16&gt;=IK19,(IG18+(((IK18-D16)/(IK18-IK19))*2.5)),IF(D16&gt;=IK20,(IG19+(((IK19-D16)/(IK19-IK20))*2.5)),IF(D16&gt;=IK21,(IG20+(((IK20-D16)/(IK20-IK21))*2.5)),IF(D16&gt;=IK22,(IG21+(((IK21-D16)/(IK21-IK22))*2.5)),IF(D16&gt;=IK23,(IG22+(((IK22-D16)/(IK22-IK23))*2.5)),IF(D16&gt;=IK24,(IG23+(((IK23-D16)/(IK23-IK24))*2.5)),IF(D16&gt;=IK25,(IG24+(((IK24-D16)/(IK24-IK25))*2.5)),IF(D16&gt;=IK26,(IG25+(((IK25-D16)/(IK25-IK26))*2.5))," "))))))))</x:f>
        <x:v xml:space="preserve"> </x:v>
      </x:c>
      <x:c r="IT5" s="22" t="str">
        <x:f>IF(D16&gt;=IL19,(IG18+(((IL18-D16)/(IL18-IL19))*2.5)),IF(D16&gt;=IL20,(IG19+(((IL19-D16)/(IL19-IL20))*2.5)),IF(D16&gt;=IL21,(IG20+(((IL20-D16)/(IL20-IL21))*2.5)),IF(D16&gt;=IL22,(IG21+(((IL21-D16)/(IL21-IL22))*2.5)),IF(D16&gt;=IL23,(IG22+(((IL22-D16)/(IL22-IL23))*2.5)),IF(D16&gt;=IL24,(IG23+(((IL23-D16)/(IL23-IL24))*2.5)),IF(D16&gt;=IL25,(IG24+(((IL24-D16)/(IL24-IL25))*2.5)),IF(D16&gt;=IL26,(IG25+(((IL25-D16)/(IL25-IL26))*2.5))," "))))))))</x:f>
        <x:v xml:space="preserve"> </x:v>
      </x:c>
      <x:c r="IU5" s="15" t="str">
        <x:f>IF(D16&gt;=IM19,(IG18+(((IM18-D16)/(IM18-IM19))*2.5)),IF(D16&gt;=IM20,(IG19+(((IM19-D16)/(IM19-IM20))*2.5)),IF(D16&gt;=IM21,(IG20+(((IM20-D16)/(IM20-IM21))*2.5)),IF(D16&gt;=IM22,(IG21+(((IM21-D16)/(IM21-IM22))*2.5)),IF(D16&gt;=IM23,(IG22+(((IM22-D16)/(IM22-IM23))*2.5)),IF(D16&gt;=IM24,(IG23+(((IM23-D16)/(IM23-IM24))*2.5)),IF(D16&gt;=IM25,(IG24+(((IM24-D16)/(IM24-IM25))*2.5)),IF(D16&gt;=IM26,(IG25+(((IM25-D16)/(IM25-IM26))*2.5))," "))))))))</x:f>
        <x:v xml:space="preserve"> </x:v>
      </x:c>
      <x:c r="IV5" s="23" t="str">
        <x:f>IF(D16&gt;=IM19,(IG18+(((IM18-D16)/(IM18-IM19))*2.5)),IF(D16&gt;=IM20,(IG19+(((IM19-D16)/(IM19-IM20))*2.5)),IF(D16&gt;=IM21,(IG20+(((IM20-D16)/(IM20-IM21))*2.5)),IF(D16&gt;=IM22,(IG21+(((IM21-D16)/(IM21-IM22))*2.5)),IF(D16&gt;=IM23,(IG22+(((IM22-D16)/(IM22-IM23))*2.5)),IF(D16&gt;=IM24,(IG23+(((IM23-D16)/(IM23-IM24))*2.5)),IF(D16&gt;=IM25,(IG24+(((IM24-D16)/(IM24-IM25))*2.5)),IF(D16&gt;=IM26,(IG25+(((IM25-D16)/(IM25-IM26))*2.5))," "))))))))</x:f>
        <x:v xml:space="preserve"> </x:v>
      </x:c>
    </x:row>
    <x:row r="6" spans="1:256" ht="17.25" thickBot="1">
      <x:c r="IG6" s="24">
        <x:f t="shared" si="0"/>
        <x:v>12.5</x:v>
      </x:c>
      <x:c r="IH6" s="24">
        <x:v>35.99</x:v>
      </x:c>
      <x:c r="II6" s="24">
        <x:v>36.97</x:v>
      </x:c>
      <x:c r="IJ6" s="24">
        <x:v>38.28</x:v>
      </x:c>
      <x:c r="IK6" s="24">
        <x:v>40.24</x:v>
      </x:c>
      <x:c r="IL6" s="24">
        <x:v>41.55</x:v>
      </x:c>
      <x:c r="IM6" s="24">
        <x:v>42.53</x:v>
      </x:c>
      <x:c r="IN6" s="4"/>
      <x:c r="IO6" s="18">
        <x:f>IF(D16&gt;=IH27,(IG26+(((IH26-D16)/(IH26-IH27))*2.5)),IF(D16&gt;=IH28,(IG27+(((IH27-D16)/(IH27-IH28))*2.5)),IF(D16&gt;=IH29,(IG28+(((IH28-D16)/(IH28-IH29))*2.5)),IF(D16&gt;=IH30,(IG29+(((IH29-D16)/(IH29-IH30))*2.5)),IF(D16&gt;=IH31,(IG30+(((IH30-D16)/(IH30-IH31))*2.5)),IF(D16&gt;=IH32,(IG31+(((IH31-D16)/(IH31-IH32))*2.5)),IF(D16&gt;=IH33,(IG32+(((IH32-D16)/(IH32-IH33))*2.5)),IF(D16&gt;=IH34,(IG33+(((IH33-D16)/(IH33-IH34))*2.5))," "))))))))</x:f>
        <x:v>49.843750000000014</x:v>
      </x:c>
      <x:c r="IP6" s="19">
        <x:f>IF(D16&gt;=II27,(IG26+(((II26-D16)/(II26-II27))*2.5)),IF(D16&gt;=II28,(IG27+(((II27-D16)/(II27-II28))*2.5)),IF(D16&gt;=II29,(IG28+(((II28-D16)/(II28-II29))*2.5)),IF(D16&gt;=II30,(IG29+(((II29-D16)/(II29-II30))*2.5)),IF(D16&gt;=II31,(IG30+(((II30-D16)/(II30-II31))*2.5)),IF(D16&gt;=II32,(IG31+(((II31-D16)/(II31-II32))*2.5)),IF(D16&gt;=II33,(IG32+(((II32-D16)/(II32-II33))*2.5)),IF(D16&gt;=II34,(IG33+(((II33-D16)/(II33-II34))*2.5))," "))))))))</x:f>
        <x:v>52.890625000000007</x:v>
      </x:c>
      <x:c r="IQ6" s="20">
        <x:f>IF(D16&gt;=IJ27,(IG26+(((IJ26-D16)/(IJ26-IJ27))*2.5)),IF(D16&gt;=IJ28,(IG27+(((IJ27-D16)/(IJ27-IJ28))*2.5)),IF(D16&gt;=IJ29,(IG28+(((IJ28-D16)/(IJ28-IJ29))*2.5)),IF(D16&gt;=IJ30,(IG29+(((IJ29-D16)/(IJ29-IJ30))*2.5)),IF(D16&gt;=IJ31,(IG30+(((IJ30-D16)/(IJ30-IJ31))*2.5)),IF(D16&gt;=IJ32,(IG31+(((IJ31-D16)/(IJ31-IJ32))*2.5)),IF(D16&gt;=IJ33,(IG32+(((IJ32-D16)/(IJ32-IJ33))*2.5)),IF(D16&gt;=IJ34,(IG33+(((IJ33-D16)/(IJ33-IJ34))*2.5))," "))))))))</x:f>
        <x:v>57.121212121212089</x:v>
      </x:c>
      <x:c r="IR6" s="3">
        <x:f>IF(D16&gt;=15.34,(62.5+((15.69-D16)/0.14)),IF(D16&gt;=15.01,(65+((15.34-D16)/0.132)),IF(D16&gt;=14.71,(67.5+((15.01-D16)/0.12)),IF(D16&gt;=14.41,(70+((14.71-D16)/0.12)),IF(D16&gt;=14.14,(72.5+((14.41-D16)/0.108)),IF(D16&gt;=13.88,(75+((14.14-D16)/0.104)),IF(D16&gt;=13.63,(77.5+((13.88-D16)/0.1))," ")))))))</x:f>
        <x:v>60.285714285714285</x:v>
      </x:c>
      <x:c r="IS6" s="21">
        <x:f>IF(D16&gt;=IK27,(IG26+(((IK26-D16)/(IK26-IK27))*2.5)),IF(D16&gt;=IK28,(IG27+(((IK27-D16)/(IK27-IK28))*2.5)),IF(D16&gt;=IK29,(IG28+(((IK28-D16)/(IK28-IK29))*2.5)),IF(D16&gt;=IK30,(IG29+(((IK29-D16)/(IK29-IK30))*2.5)),IF(D16&gt;=IK31,(IG30+(((IK30-D16)/(IK30-IK31))*2.5)),IF(D16&gt;=IK32,(IG31+(((IK31-D16)/(IK31-IK32))*2.5)),IF(D16&gt;=IK33,(IG32+(((IK32-D16)/(IK32-IK33))*2.5)),IF(D16&gt;=IK34,(IG33+(((IK33-D16)/(IK33-IK34))*2.5))," "))))))))</x:f>
        <x:v>63.05555555555555</x:v>
      </x:c>
      <x:c r="IT6" s="22">
        <x:f>IF(D16&gt;=IL27,(IG26+(((IL26-D16)/(IL26-IL27))*2.5)),IF(D16&gt;=IL28,(IG27+(((IL27-D16)/(IL27-IL28))*2.5)),IF(D16&gt;=IL29,(IG28+(((IL28-D16)/(IL28-IL29))*2.5)),IF(D16&gt;=IL30,(IG29+(((IL29-D16)/(IL29-IL30))*2.5)),IF(D16&gt;=IL31,(IG30+(((IL30-D16)/(IL30-IL31))*2.5)),IF(D16&gt;=IL32,(IG31+(((IL31-D16)/(IL31-IL32))*2.5)),IF(D16&gt;=IL33,(IG32+(((IL32-D16)/(IL32-IL33))*2.5)),IF(D16&gt;=IL34,(IG33+(((IL33-D16)/(IL33-IL34))*2.5))," "))))))))</x:f>
        <x:v>66.691176470588232</x:v>
      </x:c>
      <x:c r="IU6" s="15">
        <x:f>IF(D16&gt;=IM27,(IG26+(((IM26-D16)/(IM26-IM27))*2.5)),IF(D16&gt;=IM28,(IG27+(((IM27-D16)/(IM27-IM28))*2.5)),IF(D16&gt;=IM29,(IG28+(((IM28-D16)/(IM28-IM29))*2.5)),IF(D16&gt;=IM30,(IG29+(((IM29-D16)/(IM29-IM30))*2.5)),IF(D16&gt;=IM31,(IG30+(((IM30-D16)/(IM30-IM31))*2.5)),IF(D16&gt;=IM32,(IG31+(((IM31-D16)/(IM31-IM32))*2.5)),IF(D16&gt;=IM33,(IG32+(((IM32-D16)/(IM32-IM33))*2.5)),IF(D16&gt;=IM34,(IG33+(((IM33-D16)/(IM33-IM34))*2.5))," "))))))))</x:f>
        <x:v>69.469696969696969</x:v>
      </x:c>
      <x:c r="IV6" s="23">
        <x:f>IF(D16&gt;=IM27,(IG26+(((IM26-D16)/(IM26-IM27))*2.5)),IF(D16&gt;=IM28,(IG27+(((IM27-D16)/(IM27-IM28))*2.5)),IF(D16&gt;=IM29,(IG28+(((IM28-D16)/(IM28-IM29))*2.5)),IF(D16&gt;=IM30,(IG29+(((IM29-D16)/(IM29-IM30))*2.5)),IF(D16&gt;=IM31,(IG30+(((IM30-D16)/(IM30-IM31))*2.5)),IF(D16&gt;=IM32,(IG31+(((IM31-D16)/(IM31-IM32))*2.5)),IF(D16&gt;=IM33,(IG32+(((IM32-D16)/(IM32-IM33))*2.5)),IF(D16&gt;=IM34,(IG33+(((IM33-D16)/(IM33-IM34))*2.5))," "))))))))</x:f>
        <x:v>69.469696969696969</x:v>
      </x:c>
    </x:row>
    <x:row r="7" spans="1:256" s="2" customFormat="1" ht="19.5" customHeight="1" thickTop="1" thickBot="1">
      <x:c r="A7" s="34"/>
      <x:c r="B7" s="61" t="s">
        <x:v>27</x:v>
      </x:c>
      <x:c r="C7" s="62" t="s">
        <x:v>32</x:v>
      </x:c>
      <x:c r="D7" s="57"/>
      <x:c r="E7" s="34"/>
      <x:c r="G7" s="34"/>
      <x:c r="H7" s="58" t="s">
        <x:v>26</x:v>
      </x:c>
      <x:c r="I7" s="62" t="s">
        <x:v>29</x:v>
      </x:c>
      <x:c r="IG7" s="24">
        <x:f t="shared" si="0"/>
        <x:v>15</x:v>
      </x:c>
      <x:c r="IH7" s="24">
        <x:v>32.44</x:v>
      </x:c>
      <x:c r="II7" s="24">
        <x:v>33.32</x:v>
      </x:c>
      <x:c r="IJ7" s="24">
        <x:v>34.5</x:v>
      </x:c>
      <x:c r="IK7" s="24">
        <x:v>36.270000000000003</x:v>
      </x:c>
      <x:c r="IL7" s="24">
        <x:v>37.450000000000003</x:v>
      </x:c>
      <x:c r="IM7" s="24">
        <x:v>38.33</x:v>
      </x:c>
      <x:c r="IN7" s="5"/>
      <x:c r="IO7" s="18">
        <x:f>IF(D16&gt;=IH35,(IG34+(((IH34-D16)/(IH34-IH35))*2.5)),IF(D16&gt;=IH36,(IG35+(((IH35-D16)/(IH35-IH36))*2.5)),IF(D16&gt;=IH37,(IG36+(((IH36-D16)/(IH36-IH37))*2.5)),IF(D16&gt;=IH38,(IG37+(((IH37-D16)/(IH37-IH38))*2.5)),IF(D16&gt;=IH39,(IG38+(((IH38-D16)/(IH38-IH39))*2.5)),IF(D16&gt;=IH40,(IG39+(((IH39-D16)/(IH39-IH40))*2.5)),IF(D16&gt;=IH41,(IG40+(((IH40-D16)/(IH40-IH41))*2.5))," ")))))))</x:f>
        <x:v>35.874999999999829</x:v>
      </x:c>
      <x:c r="IP7" s="19">
        <x:f>IF(D16&gt;=II35,(IG34+(((II34-D16)/(II34-II35))*2.5)),IF(D16&gt;=II36,(IG35+(((II35-D16)/(II35-II36))*2.5)),IF(D16&gt;=II37,(IG36+(((II36-D16)/(II36-II37))*2.5)),IF(D16&gt;=II38,(IG37+(((II37-D16)/(II37-II38))*2.5)),IF(D16&gt;=II39,(IG38+(((II38-D16)/(II38-II39))*2.5)),IF(D16&gt;=II40,(IG39+(((II39-D16)/(II39-II40))*2.5)),IF(D16&gt;=II41,(IG40+(((II40-D16)/(II40-II41))*2.5))," ")))))))</x:f>
        <x:v>42.142857142856954</x:v>
      </x:c>
      <x:c r="IQ7" s="20">
        <x:f>IF(D16&gt;=IJ35,(IG34+(((IJ34-D16)/(IJ34-IJ35))*2.5)),IF(D16&gt;=IJ36,(IG35+(((IJ35-D16)/(IJ35-IJ36))*2.5)),IF(D16&gt;=IJ37,(IG36+(((IJ36-D16)/(IJ36-IJ37))*2.5)),IF(D16&gt;=IJ38,(IG37+(((IJ37-D16)/(IJ37-IJ38))*2.5)),IF(D16&gt;=IJ39,(IG38+(((IJ38-D16)/(IJ38-IJ39))*2.5)),IF(D16&gt;=IJ40,(IG39+(((IJ39-D16)/(IJ39-IJ40))*2.5)),IF(D16&gt;=IJ41,(IG40+(((IJ40-D16)/(IJ40-IJ41))*2.5))," ")))))))</x:f>
        <x:v>49.090909090909193</x:v>
      </x:c>
      <x:c r="IR7" s="4">
        <x:f>IF(D16&gt;=13.39,(80+((13.63-D16)/0.096)),IF(D16&gt;=13.16,(82.5+((13.39-D16)/0.092)),IF(D16&gt;=12.95,(85+((13.16-D16)/0.084)),IF(D16&gt;=12.74,(87.5+((12.95-D16)/0.084)),IF(D16&gt;=12.55,(90+((12.74-D16)/0.076)),IF(D16&gt;=12.36,(92.5+((12.55-D16)/0.076)),IF(D16&gt;=12.17,(95+((12.36-D16)/0.076)),IF(D16&gt;=12,(97.5+((12.17-D16)/0.068))," "))))))))</x:f>
        <x:v>55.312500000000007</x:v>
      </x:c>
      <x:c r="IS7" s="21">
        <x:f>IF(D16&gt;=IK35,(IG34+(((IK34-D16)/(IK34-IK35))*2.5)),IF(D16&gt;=IK36,(IG35+(((IK35-D16)/(IK35-IK36))*2.5)),IF(D16&gt;=IK37,(IG36+(((IK36-D16)/(IK36-IK37))*2.5)),IF(D16&gt;=IK38,(IG37+(((IK37-D16)/(IK37-IK38))*2.5)),IF(D16&gt;=IK39,(IG38+(((IK38-D16)/(IK38-IK39))*2.5)),IF(D16&gt;=IK40,(IG39+(((IK39-D16)/(IK39-IK40))*2.5)),IF(D16&gt;=IK41,(IG40+(((IK40-D16)/(IK40-IK41))*2.5))," ")))))))</x:f>
        <x:v>58.854166666666693</x:v>
      </x:c>
      <x:c r="IT7" s="22">
        <x:f>IF(D16&gt;=IL35,(IG34+(((IL34-D16)/(IL34-IL35))*2.5)),IF(D16&gt;=IL36,(IG35+(((IL35-D16)/(IL35-IL36))*2.5)),IF(D16&gt;=IL37,(IG36+(((IL36-D16)/(IL36-IL37))*2.5)),IF(D16&gt;=IL38,(IG37+(((IL37-D16)/(IL37-IL38))*2.5)),IF(D16&gt;=IL39,(IG38+(((IL38-D16)/(IL38-IL39))*2.5)),IF(D16&gt;=IL40,(IG39+(((IL39-D16)/(IL39-IL40))*2.5)),IF(D16&gt;=IL41,(IG40+(((IL40-D16)/(IL40-IL41))*2.5))," ")))))))</x:f>
        <x:v>63.437500000000014</x:v>
      </x:c>
      <x:c r="IU7" s="15">
        <x:f>IF(D16&gt;=IM35,(IG34+(((IM34-D16)/(IM34-IM35))*2.5)),IF(D16&gt;=IM36,(IG35+(((IM35-D16)/(IM35-IM36))*2.5)),IF(D16&gt;=IM37,(IG36+(((IM36-D16)/(IM36-IM37))*2.5)),IF(D16&gt;=IM38,(IG37+(((IM37-D16)/(IM37-IM38))*2.5)),IF(D16&gt;=IM39,(IG38+(((IM38-D16)/(IM38-IM39))*2.5)),IF(D16&gt;=IM40,(IG39+(((IM39-D16)/(IM39-IM40))*2.5)),IF(D16&gt;=IM41,(IG40+(((IM40-D16)/(IM40-IM41))*2.5))," ")))))))</x:f>
        <x:v>67.599999999999994</x:v>
      </x:c>
      <x:c r="IV7" s="23">
        <x:f>IF(D16&gt;=IM35,(IG34+(((IM34-D16)/(IM34-IM35))*2.5)),IF(D16&gt;=IM36,(IG35+(((IM35-D16)/(IM35-IM36))*2.5)),IF(D16&gt;=IM37,(IG36+(((IM36-D16)/(IM36-IM37))*2.5)),IF(D16&gt;=IM38,(IG37+(((IM37-D16)/(IM37-IM38))*2.5)),IF(D16&gt;=IM39,(IG38+(((IM38-D16)/(IM38-IM39))*2.5)),IF(D16&gt;=IM40,(IG39+(((IM39-D16)/(IM39-IM40))*2.5)),IF(D16&gt;=IM41,(IG40+(((IM40-D16)/(IM40-IM41))*2.5))," ")))))))</x:f>
        <x:v>67.599999999999994</x:v>
      </x:c>
    </x:row>
    <x:row r="8" spans="1:256" s="2" customFormat="1" ht="19.5" customHeight="1" thickTop="1" thickBot="1">
      <x:c r="A8" s="74">
        <x:v>41153</x:v>
      </x:c>
      <x:c r="B8" s="75"/>
      <x:c r="C8" s="62" t="s">
        <x:v>33</x:v>
      </x:c>
      <x:c r="D8" s="57"/>
      <x:c r="E8" s="34"/>
      <x:c r="G8" s="35">
        <x:v>12</x:v>
      </x:c>
      <x:c r="H8" s="60" t="s">
        <x:v>35</x:v>
      </x:c>
      <x:c r="I8" s="62" t="s">
        <x:v>30</x:v>
      </x:c>
      <x:c r="IG8" s="24">
        <x:f t="shared" si="0"/>
        <x:v>17.5</x:v>
      </x:c>
      <x:c r="IH8" s="24">
        <x:v>29.71</x:v>
      </x:c>
      <x:c r="II8" s="24">
        <x:v>30.52</x:v>
      </x:c>
      <x:c r="IJ8" s="24">
        <x:v>31.6</x:v>
      </x:c>
      <x:c r="IK8" s="24">
        <x:v>33.22</x:v>
      </x:c>
      <x:c r="IL8" s="24">
        <x:v>34.299999999999997</x:v>
      </x:c>
      <x:c r="IM8" s="24">
        <x:v>35.11</x:v>
      </x:c>
      <x:c r="IN8" s="5"/>
      <x:c r="IO8" s="15"/>
      <x:c r="IP8" s="5"/>
      <x:c r="IQ8" s="5"/>
      <x:c r="IR8" s="5"/>
      <x:c r="IS8" s="5"/>
      <x:c r="IT8" s="5"/>
      <x:c r="IU8" s="5"/>
      <x:c r="IV8" s="25"/>
    </x:row>
    <x:row r="9" spans="1:256" s="2" customFormat="1" ht="19.5" customHeight="1" thickTop="1" thickBot="1">
      <x:c r="A9" s="74">
        <x:v>41153</x:v>
      </x:c>
      <x:c r="B9" s="75"/>
      <x:c r="C9" s="62" t="s">
        <x:v>34</x:v>
      </x:c>
      <x:c r="D9" s="57"/>
      <x:c r="E9" s="34"/>
      <x:c r="G9" s="34"/>
      <x:c r="H9" s="59" t="s">
        <x:v>36</x:v>
      </x:c>
      <x:c r="I9" s="62" t="s">
        <x:v>31</x:v>
      </x:c>
      <x:c r="IG9" s="24">
        <x:f t="shared" si="0"/>
        <x:v>20</x:v>
      </x:c>
      <x:c r="IH9" s="24">
        <x:v>27.53</x:v>
      </x:c>
      <x:c r="II9" s="24">
        <x:v>28.28</x:v>
      </x:c>
      <x:c r="IJ9" s="24">
        <x:v>29.28</x:v>
      </x:c>
      <x:c r="IK9" s="24">
        <x:v>30.78</x:v>
      </x:c>
      <x:c r="IL9" s="24">
        <x:v>31.78</x:v>
      </x:c>
      <x:c r="IM9" s="24">
        <x:v>32.54</x:v>
      </x:c>
      <x:c r="IN9" s="5"/>
      <x:c r="IO9" s="26">
        <x:f>IF(D16&gt;=IH10,(IO3),IF(D16&gt;=IH18,(IO4),IF(D16&gt;=IH26,(IO5),IF(D16&gt;=IH34,(IO6),IF(D16&gt;=IH41,(IO7)," ")))))</x:f>
        <x:v>51.833333333333336</x:v>
      </x:c>
      <x:c r="IP9" s="27">
        <x:f>IF(D16&gt;=II10,(IP3),IF(D16&gt;=II18,(IP4),IF(D16&gt;=II26,(IP5),IF(D16&gt;=II34,(IP6),IF(D16&gt;=II41,(IP7)," ")))))</x:f>
        <x:v>54.360465116279073</x:v>
      </x:c>
      <x:c r="IQ9" s="28">
        <x:f>IF(D16&gt;=IJ10,(IQ3),IF(D16&gt;=IJ18,(IQ4),IF(D16&gt;=IJ26,(IQ5),IF(D16&gt;=IJ34,(IQ6),IF(D16&gt;=IJ41,(IQ7)," ")))))</x:f>
        <x:v>61.194852941176471</x:v>
      </x:c>
      <x:c r="IR9" s="16">
        <x:f>IF(D16&gt;=28.08,(IR3),IF(D16&gt;=19.54,(IR4),IF(D16&gt;=15.69,(IR5),IF(D16&gt;=13.63,(IR6),IF(D16&gt;=12,(IR7)," ")))))</x:f>
        <x:v>60.405405405405396</x:v>
      </x:c>
      <x:c r="IS9" s="29">
        <x:f>IF(D16&gt;=IK10,(IS3),IF(D16&gt;=IK18,(IS4),IF(D16&gt;=IK26,(IS5),IF(D16&gt;=IK34,(IS6),IF(D16&gt;=IK41,(IS7)," ")))))</x:f>
        <x:v>63.05555555555555</x:v>
      </x:c>
      <x:c r="IT9" s="30">
        <x:f>IF(D16&gt;=IL10,(IT3),IF(D16&gt;=IL18,(IT4),IF(D16&gt;=IL26,(IT5),IF(D16&gt;=IL34,(IT6),IF(D16&gt;=IL41,(IT7)," ")))))</x:f>
        <x:v>66.691176470588232</x:v>
      </x:c>
      <x:c r="IU9" s="31"/>
      <x:c r="IV9" s="32">
        <x:f>IF(D16&gt;=IM10,(IV3),IF(D16&gt;=IM18,(IV4),IF(D16&gt;=IM26,(IV5),IF(D16&gt;=IM34,(IV6),IF(D16&gt;=IM41,(IV7)," ")))))</x:f>
        <x:v>69.469696969696969</x:v>
      </x:c>
    </x:row>
    <x:row r="10" spans="1:256" s="2" customFormat="1" ht="12" customHeight="1" thickTop="1" thickBot="1">
      <x:c r="A10" s="1"/>
      <x:c r="B10" s="1"/>
      <x:c r="C10" s="1"/>
      <x:c r="D10" s="1"/>
      <x:c r="E10" s="36"/>
      <x:c r="F10" s="36"/>
      <x:c r="G10" s="36"/>
      <x:c r="H10" s="36"/>
      <x:c r="I10" s="1"/>
      <x:c r="IG10" s="24">
        <x:f t="shared" si="0"/>
        <x:v>22.5</x:v>
      </x:c>
      <x:c r="IH10" s="24">
        <x:v>25.74</x:v>
      </x:c>
      <x:c r="II10" s="24">
        <x:v>26.44</x:v>
      </x:c>
      <x:c r="IJ10" s="24">
        <x:v>27.38</x:v>
      </x:c>
      <x:c r="IK10" s="24">
        <x:v>28.78</x:v>
      </x:c>
      <x:c r="IL10" s="24">
        <x:v>29.72</x:v>
      </x:c>
      <x:c r="IM10" s="24">
        <x:v>30.42</x:v>
      </x:c>
      <x:c r="IN10" s="5"/>
      <x:c r="IO10" s="5"/>
      <x:c r="IP10" s="5"/>
      <x:c r="IQ10" s="5"/>
      <x:c r="IR10" s="5"/>
      <x:c r="IS10" s="5"/>
      <x:c r="IT10" s="5"/>
      <x:c r="IU10" s="5"/>
      <x:c r="IV10" s="25"/>
    </x:row>
    <x:row r="11" spans="1:256" s="2" customFormat="1" ht="18" customHeight="1" thickTop="1">
      <x:c r="A11" s="73"/>
      <x:c r="B11" s="73"/>
      <x:c r="C11" s="73"/>
      <x:c r="D11" s="73"/>
      <x:c r="E11" s="73"/>
      <x:c r="F11" s="73"/>
      <x:c r="G11" s="73"/>
      <x:c r="H11" s="73"/>
      <x:c r="I11" s="73"/>
      <x:c r="J11" s="73"/>
      <x:c r="IG11" s="24">
        <x:f t="shared" si="0"/>
        <x:v>25</x:v>
      </x:c>
      <x:c r="IH11" s="24">
        <x:v>24.24</x:v>
      </x:c>
      <x:c r="II11" s="24">
        <x:v>24.9</x:v>
      </x:c>
      <x:c r="IJ11" s="24">
        <x:v>25.78</x:v>
      </x:c>
      <x:c r="IK11" s="24">
        <x:v>27.11</x:v>
      </x:c>
      <x:c r="IL11" s="24">
        <x:v>27.99</x:v>
      </x:c>
      <x:c r="IM11" s="24">
        <x:v>28.65</x:v>
      </x:c>
      <x:c r="IN11" s="5"/>
      <x:c r="IO11" s="5"/>
      <x:c r="IP11" s="5"/>
      <x:c r="IQ11" s="5"/>
      <x:c r="IR11" s="5"/>
      <x:c r="IS11" s="5"/>
      <x:c r="IT11" s="5"/>
      <x:c r="IU11" s="5"/>
      <x:c r="IV11" s="25"/>
    </x:row>
    <x:row r="12" spans="1:256" ht="18.75">
      <x:c r="F12" s="37" t="s">
        <x:v>21</x:v>
      </x:c>
      <x:c r="IG12" s="24">
        <x:f t="shared" si="0"/>
        <x:v>27.5</x:v>
      </x:c>
      <x:c r="IH12" s="24">
        <x:v>22.96</x:v>
      </x:c>
      <x:c r="II12" s="24">
        <x:v>23.59</x:v>
      </x:c>
      <x:c r="IJ12" s="24">
        <x:v>24.42</x:v>
      </x:c>
      <x:c r="IK12" s="24">
        <x:v>25.67</x:v>
      </x:c>
      <x:c r="IL12" s="24">
        <x:v>26.51</x:v>
      </x:c>
      <x:c r="IM12" s="24">
        <x:v>27.13</x:v>
      </x:c>
      <x:c r="IN12" s="4"/>
      <x:c r="IO12" s="4"/>
      <x:c r="IP12" s="4"/>
      <x:c r="IQ12" s="4"/>
      <x:c r="IR12" s="4"/>
      <x:c r="IS12" s="4"/>
      <x:c r="IT12" s="4"/>
      <x:c r="IU12" s="4"/>
      <x:c r="IV12" s="25"/>
    </x:row>
    <x:row r="13" spans="1:256" ht="16.5">
      <x:c r="IG13" s="24">
        <x:f t="shared" si="0"/>
        <x:v>30</x:v>
      </x:c>
      <x:c r="IH13" s="24">
        <x:v>21.85</x:v>
      </x:c>
      <x:c r="II13" s="24">
        <x:v>22.44</x:v>
      </x:c>
      <x:c r="IJ13" s="24">
        <x:v>23.24</x:v>
      </x:c>
      <x:c r="IK13" s="24">
        <x:v>24.43</x:v>
      </x:c>
      <x:c r="IL13" s="24">
        <x:v>25.23</x:v>
      </x:c>
      <x:c r="IM13" s="24">
        <x:v>25.82</x:v>
      </x:c>
      <x:c r="IN13" s="4"/>
      <x:c r="IO13" s="4"/>
      <x:c r="IP13" s="4"/>
      <x:c r="IQ13" s="4"/>
      <x:c r="IR13" s="4"/>
      <x:c r="IS13" s="4"/>
      <x:c r="IT13" s="4"/>
      <x:c r="IU13" s="4"/>
      <x:c r="IV13" s="25"/>
    </x:row>
    <x:row r="14" spans="1:256" ht="16.5">
      <x:c r="A14" s="38" t="s">
        <x:v>22</x:v>
      </x:c>
      <x:c r="B14" s="38"/>
      <x:c r="C14" s="40"/>
      <x:c r="D14" s="38" t="s">
        <x:v>23</x:v>
      </x:c>
      <x:c r="F14" s="38" t="s">
        <x:v>24</x:v>
      </x:c>
      <x:c r="G14" s="39" t="s">
        <x:v>25</x:v>
      </x:c>
      <x:c r="I14" s="40"/>
      <x:c r="IG14" s="24">
        <x:f t="shared" si="0"/>
        <x:v>32.5</x:v>
      </x:c>
      <x:c r="IH14" s="24">
        <x:v>20.87</x:v>
      </x:c>
      <x:c r="II14" s="24">
        <x:v>21.44</x:v>
      </x:c>
      <x:c r="IJ14" s="24">
        <x:v>22.2</x:v>
      </x:c>
      <x:c r="IK14" s="24">
        <x:v>23.34</x:v>
      </x:c>
      <x:c r="IL14" s="24">
        <x:v>24.1</x:v>
      </x:c>
      <x:c r="IM14" s="24">
        <x:v>24.62</x:v>
      </x:c>
      <x:c r="IN14" s="4"/>
      <x:c r="IO14" s="4"/>
      <x:c r="IP14" s="4"/>
      <x:c r="IQ14" s="4"/>
      <x:c r="IR14" s="4"/>
      <x:c r="IS14" s="4"/>
      <x:c r="IT14" s="4"/>
      <x:c r="IU14" s="4"/>
      <x:c r="IV14" s="25"/>
    </x:row>
    <x:row r="15" spans="1:256" ht="16.5">
      <x:c r="A15" s="41"/>
      <x:c r="B15" s="41"/>
      <x:c r="D15" s="41"/>
      <x:c r="E15" s="41"/>
      <x:c r="F15" s="41"/>
      <x:c r="G15" s="41"/>
      <x:c r="H15" s="42"/>
      <x:c r="IG15" s="24">
        <x:f t="shared" si="0"/>
        <x:v>35</x:v>
      </x:c>
      <x:c r="IH15" s="24">
        <x:v>20.010000000000002</x:v>
      </x:c>
      <x:c r="II15" s="24">
        <x:v>20.56</x:v>
      </x:c>
      <x:c r="IJ15" s="24">
        <x:v>21.28</x:v>
      </x:c>
      <x:c r="IK15" s="24">
        <x:v>22.38</x:v>
      </x:c>
      <x:c r="IL15" s="24">
        <x:v>23.1</x:v>
      </x:c>
      <x:c r="IM15" s="24">
        <x:v>23.65</x:v>
      </x:c>
      <x:c r="IN15" s="4"/>
      <x:c r="IO15" s="4"/>
      <x:c r="IP15" s="4"/>
      <x:c r="IQ15" s="4"/>
      <x:c r="IR15" s="4"/>
      <x:c r="IS15" s="4"/>
      <x:c r="IT15" s="4"/>
      <x:c r="IU15" s="4"/>
    </x:row>
    <x:row r="16" spans="1:256" s="65" customFormat="1" ht="16.5">
      <x:c r="A16" s="63" t="s">
        <x:v>2</x:v>
      </x:c>
      <x:c r="B16" s="63"/>
      <x:c r="C16" s="64"/>
      <x:c r="D16" s="68">
        <x:v>16</x:v>
      </x:c>
      <x:c r="E16" s="66"/>
      <x:c r="F16" s="12" t="s">
        <x:v>0</x:v>
      </x:c>
      <x:c r="G16" s="66"/>
      <x:c r="H16" s="69" t="str">
        <x:f>IF(D18=11,"( 11 - 13 )",IF(D18=11.3,"( 11.3 - 13.5 )",IF(D18=11.7,"( 11.7 - 14 )",IF(D18=12,"( 12 - 14 )",IF(D18=12.3,"( 12.3 - 14.5 )",IF(D18=12.7,"( 12.7 - 15 )",IF(D18=13,"( 13 - 15 )"," ")))))))</x:f>
        <x:v>( 13 - 15 )</x:v>
      </x:c>
      <x:c r="I16" s="64"/>
      <x:c r="J16" s="64"/>
      <x:c r="K16" s="64"/>
      <x:c r="L16" s="64"/>
      <x:c r="M16" s="64"/>
      <x:c r="N16" s="64"/>
      <x:c r="O16" s="64"/>
      <x:c r="P16" s="64"/>
      <x:c r="Q16" s="64"/>
      <x:c r="R16" s="64"/>
      <x:c r="S16" s="64"/>
      <x:c r="T16" s="64"/>
      <x:c r="U16" s="64"/>
      <x:c r="V16" s="64"/>
      <x:c r="W16" s="64"/>
      <x:c r="X16" s="64"/>
      <x:c r="Y16" s="64"/>
      <x:c r="Z16" s="64"/>
      <x:c r="AA16" s="64"/>
      <x:c r="AB16" s="64"/>
      <x:c r="AC16" s="64"/>
      <x:c r="AD16" s="64"/>
      <x:c r="AE16" s="64"/>
      <x:c r="AF16" s="64"/>
      <x:c r="AG16" s="64"/>
      <x:c r="AH16" s="64"/>
      <x:c r="AI16" s="64"/>
      <x:c r="AJ16" s="64"/>
      <x:c r="AK16" s="64"/>
      <x:c r="AL16" s="64"/>
      <x:c r="AM16" s="64"/>
      <x:c r="AN16" s="64"/>
      <x:c r="AO16" s="64"/>
      <x:c r="AP16" s="64"/>
      <x:c r="AQ16" s="64"/>
      <x:c r="AR16" s="64"/>
      <x:c r="AS16" s="64"/>
      <x:c r="AT16" s="64"/>
      <x:c r="AU16" s="64"/>
      <x:c r="AV16" s="64"/>
      <x:c r="AW16" s="64"/>
      <x:c r="AX16" s="64"/>
      <x:c r="AY16" s="64"/>
      <x:c r="AZ16" s="64"/>
      <x:c r="BA16" s="64"/>
      <x:c r="BB16" s="64"/>
      <x:c r="BC16" s="64"/>
      <x:c r="BD16" s="64"/>
      <x:c r="BE16" s="64"/>
      <x:c r="BF16" s="64"/>
      <x:c r="BG16" s="64"/>
      <x:c r="BH16" s="64"/>
      <x:c r="BI16" s="64"/>
      <x:c r="BJ16" s="64"/>
      <x:c r="BK16" s="64"/>
      <x:c r="BL16" s="64"/>
      <x:c r="BM16" s="64"/>
      <x:c r="BN16" s="64"/>
      <x:c r="BO16" s="64"/>
      <x:c r="BP16" s="64"/>
      <x:c r="BQ16" s="64"/>
      <x:c r="BR16" s="64"/>
      <x:c r="BS16" s="64"/>
      <x:c r="BT16" s="64"/>
      <x:c r="BU16" s="64"/>
      <x:c r="BV16" s="64"/>
      <x:c r="BW16" s="64"/>
      <x:c r="BX16" s="64"/>
      <x:c r="BY16" s="64"/>
      <x:c r="BZ16" s="64"/>
      <x:c r="CA16" s="64"/>
      <x:c r="CB16" s="64"/>
      <x:c r="CC16" s="64"/>
      <x:c r="CD16" s="64"/>
      <x:c r="CE16" s="64"/>
      <x:c r="CF16" s="64"/>
      <x:c r="CG16" s="64"/>
      <x:c r="CH16" s="64"/>
      <x:c r="CI16" s="64"/>
      <x:c r="CJ16" s="64"/>
      <x:c r="CK16" s="64"/>
      <x:c r="CL16" s="64"/>
      <x:c r="CM16" s="64"/>
      <x:c r="CN16" s="64"/>
      <x:c r="CO16" s="64"/>
      <x:c r="CP16" s="64"/>
      <x:c r="CQ16" s="64"/>
      <x:c r="CR16" s="64"/>
      <x:c r="CS16" s="64"/>
      <x:c r="CT16" s="64"/>
      <x:c r="CU16" s="64"/>
      <x:c r="CV16" s="64"/>
      <x:c r="CW16" s="64"/>
      <x:c r="CX16" s="64"/>
      <x:c r="CY16" s="64"/>
      <x:c r="CZ16" s="64"/>
      <x:c r="DA16" s="64"/>
      <x:c r="DB16" s="64"/>
      <x:c r="DC16" s="64"/>
      <x:c r="DD16" s="64"/>
      <x:c r="DE16" s="64"/>
      <x:c r="DF16" s="64"/>
      <x:c r="DG16" s="64"/>
      <x:c r="DH16" s="64"/>
      <x:c r="DI16" s="64"/>
      <x:c r="DJ16" s="64"/>
      <x:c r="DK16" s="64"/>
      <x:c r="DL16" s="64"/>
      <x:c r="DM16" s="64"/>
      <x:c r="DN16" s="64"/>
      <x:c r="DO16" s="64"/>
      <x:c r="DP16" s="64"/>
      <x:c r="DQ16" s="64"/>
      <x:c r="DR16" s="64"/>
      <x:c r="DS16" s="64"/>
      <x:c r="DT16" s="64"/>
      <x:c r="DU16" s="64"/>
      <x:c r="DV16" s="64"/>
      <x:c r="DW16" s="64"/>
      <x:c r="DX16" s="64"/>
      <x:c r="DY16" s="64"/>
      <x:c r="DZ16" s="64"/>
      <x:c r="EA16" s="64"/>
      <x:c r="EB16" s="64"/>
      <x:c r="EC16" s="64"/>
      <x:c r="ED16" s="64"/>
      <x:c r="EE16" s="64"/>
      <x:c r="EF16" s="64"/>
      <x:c r="EG16" s="64"/>
      <x:c r="EH16" s="64"/>
      <x:c r="EI16" s="64"/>
      <x:c r="EJ16" s="64"/>
      <x:c r="EK16" s="64"/>
      <x:c r="EL16" s="64"/>
      <x:c r="EM16" s="64"/>
      <x:c r="EN16" s="64"/>
      <x:c r="EO16" s="64"/>
      <x:c r="EP16" s="64"/>
      <x:c r="EQ16" s="64"/>
      <x:c r="ER16" s="64"/>
      <x:c r="ES16" s="64"/>
      <x:c r="ET16" s="64"/>
      <x:c r="EU16" s="64"/>
      <x:c r="EV16" s="64"/>
      <x:c r="EW16" s="64"/>
      <x:c r="EX16" s="64"/>
      <x:c r="EY16" s="64"/>
      <x:c r="EZ16" s="64"/>
      <x:c r="FA16" s="64"/>
      <x:c r="FB16" s="64"/>
      <x:c r="FC16" s="64"/>
      <x:c r="FD16" s="64"/>
      <x:c r="FE16" s="64"/>
      <x:c r="FF16" s="64"/>
      <x:c r="FG16" s="64"/>
      <x:c r="FH16" s="64"/>
      <x:c r="FI16" s="64"/>
      <x:c r="FJ16" s="64"/>
      <x:c r="FK16" s="64"/>
      <x:c r="FL16" s="64"/>
      <x:c r="FM16" s="64"/>
      <x:c r="FN16" s="64"/>
      <x:c r="FO16" s="64"/>
      <x:c r="FP16" s="64"/>
      <x:c r="FQ16" s="64"/>
      <x:c r="FR16" s="64"/>
      <x:c r="FS16" s="64"/>
      <x:c r="FT16" s="64"/>
      <x:c r="FU16" s="64"/>
      <x:c r="FV16" s="64"/>
      <x:c r="FW16" s="64"/>
      <x:c r="FX16" s="64"/>
      <x:c r="FY16" s="64"/>
      <x:c r="FZ16" s="64"/>
      <x:c r="GA16" s="64"/>
      <x:c r="GB16" s="64"/>
      <x:c r="GC16" s="64"/>
      <x:c r="GD16" s="64"/>
      <x:c r="GE16" s="64"/>
      <x:c r="GF16" s="64"/>
      <x:c r="GG16" s="64"/>
      <x:c r="GH16" s="64"/>
      <x:c r="GI16" s="64"/>
      <x:c r="GJ16" s="64"/>
      <x:c r="GK16" s="64"/>
      <x:c r="GL16" s="64"/>
      <x:c r="GM16" s="64"/>
      <x:c r="GN16" s="64"/>
      <x:c r="GO16" s="64"/>
      <x:c r="GP16" s="64"/>
      <x:c r="GQ16" s="64"/>
      <x:c r="GR16" s="64"/>
      <x:c r="GS16" s="64"/>
      <x:c r="GT16" s="64"/>
      <x:c r="GU16" s="64"/>
      <x:c r="GV16" s="64"/>
      <x:c r="GW16" s="64"/>
      <x:c r="GX16" s="64"/>
      <x:c r="GY16" s="64"/>
      <x:c r="GZ16" s="64"/>
      <x:c r="HA16" s="64"/>
      <x:c r="HB16" s="64"/>
      <x:c r="HC16" s="64"/>
      <x:c r="HD16" s="64"/>
      <x:c r="HE16" s="64"/>
      <x:c r="HF16" s="64"/>
      <x:c r="HG16" s="64"/>
      <x:c r="HH16" s="64"/>
      <x:c r="HI16" s="64"/>
      <x:c r="HJ16" s="64"/>
      <x:c r="HK16" s="64"/>
      <x:c r="HL16" s="64"/>
      <x:c r="HM16" s="64"/>
      <x:c r="HN16" s="64"/>
      <x:c r="HO16" s="64"/>
      <x:c r="HP16" s="64"/>
      <x:c r="HQ16" s="64"/>
      <x:c r="HR16" s="64"/>
      <x:c r="HS16" s="64"/>
      <x:c r="HT16" s="64"/>
      <x:c r="HU16" s="64"/>
      <x:c r="HV16" s="64"/>
      <x:c r="HW16" s="64"/>
      <x:c r="HX16" s="64"/>
      <x:c r="HY16" s="64"/>
      <x:c r="HZ16" s="64"/>
      <x:c r="IA16" s="64"/>
      <x:c r="IB16" s="64"/>
      <x:c r="IC16" s="64"/>
      <x:c r="ID16" s="64"/>
      <x:c r="IE16" s="64"/>
      <x:c r="IF16" s="64"/>
      <x:c r="IG16" s="24">
        <x:f t="shared" si="0"/>
        <x:v>37.5</x:v>
      </x:c>
      <x:c r="IH16" s="24">
        <x:v>19.239999999999998</x:v>
      </x:c>
      <x:c r="II16" s="24">
        <x:v>19.760000000000002</x:v>
      </x:c>
      <x:c r="IJ16" s="24">
        <x:v>20.46</x:v>
      </x:c>
      <x:c r="IK16" s="24">
        <x:v>21.51</x:v>
      </x:c>
      <x:c r="IL16" s="24">
        <x:v>22.21</x:v>
      </x:c>
      <x:c r="IM16" s="24">
        <x:v>22.74</x:v>
      </x:c>
    </x:row>
    <x:row r="17" spans="1:256" s="65" customFormat="1" ht="16.5">
      <x:c r="A17" s="66"/>
      <x:c r="B17" s="66"/>
      <x:c r="C17" s="64"/>
      <x:c r="D17" s="68"/>
      <x:c r="E17" s="66"/>
      <x:c r="F17" s="12"/>
      <x:c r="G17" s="66"/>
      <x:c r="H17" s="12"/>
      <x:c r="I17" s="64"/>
      <x:c r="J17" s="64"/>
      <x:c r="K17" s="64"/>
      <x:c r="L17" s="64"/>
      <x:c r="M17" s="64"/>
      <x:c r="N17" s="64"/>
      <x:c r="O17" s="64"/>
      <x:c r="P17" s="64"/>
      <x:c r="Q17" s="64"/>
      <x:c r="R17" s="64"/>
      <x:c r="S17" s="64"/>
      <x:c r="T17" s="64"/>
      <x:c r="U17" s="64"/>
      <x:c r="V17" s="64"/>
      <x:c r="W17" s="64"/>
      <x:c r="X17" s="64"/>
      <x:c r="Y17" s="64"/>
      <x:c r="Z17" s="64"/>
      <x:c r="AA17" s="64"/>
      <x:c r="AB17" s="64"/>
      <x:c r="AC17" s="64"/>
      <x:c r="AD17" s="64"/>
      <x:c r="AE17" s="64"/>
      <x:c r="AF17" s="64"/>
      <x:c r="AG17" s="64"/>
      <x:c r="AH17" s="64"/>
      <x:c r="AI17" s="64"/>
      <x:c r="AJ17" s="64"/>
      <x:c r="AK17" s="64"/>
      <x:c r="AL17" s="64"/>
      <x:c r="AM17" s="64"/>
      <x:c r="AN17" s="64"/>
      <x:c r="AO17" s="64"/>
      <x:c r="AP17" s="64"/>
      <x:c r="AQ17" s="64"/>
      <x:c r="AR17" s="64"/>
      <x:c r="AS17" s="64"/>
      <x:c r="AT17" s="64"/>
      <x:c r="AU17" s="64"/>
      <x:c r="AV17" s="64"/>
      <x:c r="AW17" s="64"/>
      <x:c r="AX17" s="64"/>
      <x:c r="AY17" s="64"/>
      <x:c r="AZ17" s="64"/>
      <x:c r="BA17" s="64"/>
      <x:c r="BB17" s="64"/>
      <x:c r="BC17" s="64"/>
      <x:c r="BD17" s="64"/>
      <x:c r="BE17" s="64"/>
      <x:c r="BF17" s="64"/>
      <x:c r="BG17" s="64"/>
      <x:c r="BH17" s="64"/>
      <x:c r="BI17" s="64"/>
      <x:c r="BJ17" s="64"/>
      <x:c r="BK17" s="64"/>
      <x:c r="BL17" s="64"/>
      <x:c r="BM17" s="64"/>
      <x:c r="BN17" s="64"/>
      <x:c r="BO17" s="64"/>
      <x:c r="BP17" s="64"/>
      <x:c r="BQ17" s="64"/>
      <x:c r="BR17" s="64"/>
      <x:c r="BS17" s="64"/>
      <x:c r="BT17" s="64"/>
      <x:c r="BU17" s="64"/>
      <x:c r="BV17" s="64"/>
      <x:c r="BW17" s="64"/>
      <x:c r="BX17" s="64"/>
      <x:c r="BY17" s="64"/>
      <x:c r="BZ17" s="64"/>
      <x:c r="CA17" s="64"/>
      <x:c r="CB17" s="64"/>
      <x:c r="CC17" s="64"/>
      <x:c r="CD17" s="64"/>
      <x:c r="CE17" s="64"/>
      <x:c r="CF17" s="64"/>
      <x:c r="CG17" s="64"/>
      <x:c r="CH17" s="64"/>
      <x:c r="CI17" s="64"/>
      <x:c r="CJ17" s="64"/>
      <x:c r="CK17" s="64"/>
      <x:c r="CL17" s="64"/>
      <x:c r="CM17" s="64"/>
      <x:c r="CN17" s="64"/>
      <x:c r="CO17" s="64"/>
      <x:c r="CP17" s="64"/>
      <x:c r="CQ17" s="64"/>
      <x:c r="CR17" s="64"/>
      <x:c r="CS17" s="64"/>
      <x:c r="CT17" s="64"/>
      <x:c r="CU17" s="64"/>
      <x:c r="CV17" s="64"/>
      <x:c r="CW17" s="64"/>
      <x:c r="CX17" s="64"/>
      <x:c r="CY17" s="64"/>
      <x:c r="CZ17" s="64"/>
      <x:c r="DA17" s="64"/>
      <x:c r="DB17" s="64"/>
      <x:c r="DC17" s="64"/>
      <x:c r="DD17" s="64"/>
      <x:c r="DE17" s="64"/>
      <x:c r="DF17" s="64"/>
      <x:c r="DG17" s="64"/>
      <x:c r="DH17" s="64"/>
      <x:c r="DI17" s="64"/>
      <x:c r="DJ17" s="64"/>
      <x:c r="DK17" s="64"/>
      <x:c r="DL17" s="64"/>
      <x:c r="DM17" s="64"/>
      <x:c r="DN17" s="64"/>
      <x:c r="DO17" s="64"/>
      <x:c r="DP17" s="64"/>
      <x:c r="DQ17" s="64"/>
      <x:c r="DR17" s="64"/>
      <x:c r="DS17" s="64"/>
      <x:c r="DT17" s="64"/>
      <x:c r="DU17" s="64"/>
      <x:c r="DV17" s="64"/>
      <x:c r="DW17" s="64"/>
      <x:c r="DX17" s="64"/>
      <x:c r="DY17" s="64"/>
      <x:c r="DZ17" s="64"/>
      <x:c r="EA17" s="64"/>
      <x:c r="EB17" s="64"/>
      <x:c r="EC17" s="64"/>
      <x:c r="ED17" s="64"/>
      <x:c r="EE17" s="64"/>
      <x:c r="EF17" s="64"/>
      <x:c r="EG17" s="64"/>
      <x:c r="EH17" s="64"/>
      <x:c r="EI17" s="64"/>
      <x:c r="EJ17" s="64"/>
      <x:c r="EK17" s="64"/>
      <x:c r="EL17" s="64"/>
      <x:c r="EM17" s="64"/>
      <x:c r="EN17" s="64"/>
      <x:c r="EO17" s="64"/>
      <x:c r="EP17" s="64"/>
      <x:c r="EQ17" s="64"/>
      <x:c r="ER17" s="64"/>
      <x:c r="ES17" s="64"/>
      <x:c r="ET17" s="64"/>
      <x:c r="EU17" s="64"/>
      <x:c r="EV17" s="64"/>
      <x:c r="EW17" s="64"/>
      <x:c r="EX17" s="64"/>
      <x:c r="EY17" s="64"/>
      <x:c r="EZ17" s="64"/>
      <x:c r="FA17" s="64"/>
      <x:c r="FB17" s="64"/>
      <x:c r="FC17" s="64"/>
      <x:c r="FD17" s="64"/>
      <x:c r="FE17" s="64"/>
      <x:c r="FF17" s="64"/>
      <x:c r="FG17" s="64"/>
      <x:c r="FH17" s="64"/>
      <x:c r="FI17" s="64"/>
      <x:c r="FJ17" s="64"/>
      <x:c r="FK17" s="64"/>
      <x:c r="FL17" s="64"/>
      <x:c r="FM17" s="64"/>
      <x:c r="FN17" s="64"/>
      <x:c r="FO17" s="64"/>
      <x:c r="FP17" s="64"/>
      <x:c r="FQ17" s="64"/>
      <x:c r="FR17" s="64"/>
      <x:c r="FS17" s="64"/>
      <x:c r="FT17" s="64"/>
      <x:c r="FU17" s="64"/>
      <x:c r="FV17" s="64"/>
      <x:c r="FW17" s="64"/>
      <x:c r="FX17" s="64"/>
      <x:c r="FY17" s="64"/>
      <x:c r="FZ17" s="64"/>
      <x:c r="GA17" s="64"/>
      <x:c r="GB17" s="64"/>
      <x:c r="GC17" s="64"/>
      <x:c r="GD17" s="64"/>
      <x:c r="GE17" s="64"/>
      <x:c r="GF17" s="64"/>
      <x:c r="GG17" s="64"/>
      <x:c r="GH17" s="64"/>
      <x:c r="GI17" s="64"/>
      <x:c r="GJ17" s="64"/>
      <x:c r="GK17" s="64"/>
      <x:c r="GL17" s="64"/>
      <x:c r="GM17" s="64"/>
      <x:c r="GN17" s="64"/>
      <x:c r="GO17" s="64"/>
      <x:c r="GP17" s="64"/>
      <x:c r="GQ17" s="64"/>
      <x:c r="GR17" s="64"/>
      <x:c r="GS17" s="64"/>
      <x:c r="GT17" s="64"/>
      <x:c r="GU17" s="64"/>
      <x:c r="GV17" s="64"/>
      <x:c r="GW17" s="64"/>
      <x:c r="GX17" s="64"/>
      <x:c r="GY17" s="64"/>
      <x:c r="GZ17" s="64"/>
      <x:c r="HA17" s="64"/>
      <x:c r="HB17" s="64"/>
      <x:c r="HC17" s="64"/>
      <x:c r="HD17" s="64"/>
      <x:c r="HE17" s="64"/>
      <x:c r="HF17" s="64"/>
      <x:c r="HG17" s="64"/>
      <x:c r="HH17" s="64"/>
      <x:c r="HI17" s="64"/>
      <x:c r="HJ17" s="64"/>
      <x:c r="HK17" s="64"/>
      <x:c r="HL17" s="64"/>
      <x:c r="HM17" s="64"/>
      <x:c r="HN17" s="64"/>
      <x:c r="HO17" s="64"/>
      <x:c r="HP17" s="64"/>
      <x:c r="HQ17" s="64"/>
      <x:c r="HR17" s="64"/>
      <x:c r="HS17" s="64"/>
      <x:c r="HT17" s="64"/>
      <x:c r="HU17" s="64"/>
      <x:c r="HV17" s="64"/>
      <x:c r="HW17" s="64"/>
      <x:c r="HX17" s="64"/>
      <x:c r="HY17" s="64"/>
      <x:c r="HZ17" s="64"/>
      <x:c r="IA17" s="64"/>
      <x:c r="IB17" s="64"/>
      <x:c r="IC17" s="64"/>
      <x:c r="ID17" s="64"/>
      <x:c r="IE17" s="64"/>
      <x:c r="IF17" s="64"/>
      <x:c r="IG17" s="24">
        <x:f t="shared" si="0"/>
        <x:v>40</x:v>
      </x:c>
      <x:c r="IH17" s="24">
        <x:v>18.54</x:v>
      </x:c>
      <x:c r="II17" s="24">
        <x:v>19.05</x:v>
      </x:c>
      <x:c r="IJ17" s="24">
        <x:v>19.72</x:v>
      </x:c>
      <x:c r="IK17" s="24">
        <x:v>20.74</x:v>
      </x:c>
      <x:c r="IL17" s="24">
        <x:v>21.41</x:v>
      </x:c>
      <x:c r="IM17" s="24">
        <x:v>21.92</x:v>
      </x:c>
    </x:row>
    <x:row r="18" spans="1:256" s="65" customFormat="1" ht="18" customHeight="1">
      <x:c r="A18" s="64"/>
      <x:c r="B18" s="66" t="s">
        <x:v>3</x:v>
      </x:c>
      <x:c r="C18" s="64"/>
      <x:c r="D18" s="68">
        <x:v>13</x:v>
      </x:c>
      <x:c r="E18" s="66"/>
      <x:c r="F18" s="12" t="s">
        <x:v>0</x:v>
      </x:c>
      <x:c r="G18" s="66"/>
      <x:c r="H18" s="12"/>
      <x:c r="I18" s="64"/>
      <x:c r="J18" s="64"/>
      <x:c r="K18" s="64"/>
      <x:c r="L18" s="64"/>
      <x:c r="M18" s="64"/>
      <x:c r="N18" s="64"/>
      <x:c r="O18" s="64"/>
      <x:c r="P18" s="64"/>
      <x:c r="Q18" s="64"/>
      <x:c r="R18" s="64"/>
      <x:c r="S18" s="64"/>
      <x:c r="T18" s="64"/>
      <x:c r="U18" s="64"/>
      <x:c r="V18" s="64"/>
      <x:c r="W18" s="64"/>
      <x:c r="X18" s="64"/>
      <x:c r="Y18" s="64"/>
      <x:c r="Z18" s="64"/>
      <x:c r="AA18" s="64"/>
      <x:c r="AB18" s="64"/>
      <x:c r="AC18" s="64"/>
      <x:c r="AD18" s="64"/>
      <x:c r="AE18" s="64"/>
      <x:c r="AF18" s="64"/>
      <x:c r="AG18" s="64"/>
      <x:c r="AH18" s="64"/>
      <x:c r="AI18" s="64"/>
      <x:c r="AJ18" s="64"/>
      <x:c r="AK18" s="64"/>
      <x:c r="AL18" s="64"/>
      <x:c r="AM18" s="64"/>
      <x:c r="AN18" s="64"/>
      <x:c r="AO18" s="64"/>
      <x:c r="AP18" s="64"/>
      <x:c r="AQ18" s="64"/>
      <x:c r="AR18" s="64"/>
      <x:c r="AS18" s="64"/>
      <x:c r="AT18" s="64"/>
      <x:c r="AU18" s="64"/>
      <x:c r="AV18" s="64"/>
      <x:c r="AW18" s="64"/>
      <x:c r="AX18" s="64"/>
      <x:c r="AY18" s="64"/>
      <x:c r="AZ18" s="64"/>
      <x:c r="BA18" s="64"/>
      <x:c r="BB18" s="64"/>
      <x:c r="BC18" s="64"/>
      <x:c r="BD18" s="64"/>
      <x:c r="BE18" s="64"/>
      <x:c r="BF18" s="64"/>
      <x:c r="BG18" s="64"/>
      <x:c r="BH18" s="64"/>
      <x:c r="BI18" s="64"/>
      <x:c r="BJ18" s="64"/>
      <x:c r="BK18" s="64"/>
      <x:c r="BL18" s="64"/>
      <x:c r="BM18" s="64"/>
      <x:c r="BN18" s="64"/>
      <x:c r="BO18" s="64"/>
      <x:c r="BP18" s="64"/>
      <x:c r="BQ18" s="64"/>
      <x:c r="BR18" s="64"/>
      <x:c r="BS18" s="64"/>
      <x:c r="BT18" s="64"/>
      <x:c r="BU18" s="64"/>
      <x:c r="BV18" s="64"/>
      <x:c r="BW18" s="64"/>
      <x:c r="BX18" s="64"/>
      <x:c r="BY18" s="64"/>
      <x:c r="BZ18" s="64"/>
      <x:c r="CA18" s="64"/>
      <x:c r="CB18" s="64"/>
      <x:c r="CC18" s="64"/>
      <x:c r="CD18" s="64"/>
      <x:c r="CE18" s="64"/>
      <x:c r="CF18" s="64"/>
      <x:c r="CG18" s="64"/>
      <x:c r="CH18" s="64"/>
      <x:c r="CI18" s="64"/>
      <x:c r="CJ18" s="64"/>
      <x:c r="CK18" s="64"/>
      <x:c r="CL18" s="64"/>
      <x:c r="CM18" s="64"/>
      <x:c r="CN18" s="64"/>
      <x:c r="CO18" s="64"/>
      <x:c r="CP18" s="64"/>
      <x:c r="CQ18" s="64"/>
      <x:c r="CR18" s="64"/>
      <x:c r="CS18" s="64"/>
      <x:c r="CT18" s="64"/>
      <x:c r="CU18" s="64"/>
      <x:c r="CV18" s="64"/>
      <x:c r="CW18" s="64"/>
      <x:c r="CX18" s="64"/>
      <x:c r="CY18" s="64"/>
      <x:c r="CZ18" s="64"/>
      <x:c r="DA18" s="64"/>
      <x:c r="DB18" s="64"/>
      <x:c r="DC18" s="64"/>
      <x:c r="DD18" s="64"/>
      <x:c r="DE18" s="64"/>
      <x:c r="DF18" s="64"/>
      <x:c r="DG18" s="64"/>
      <x:c r="DH18" s="64"/>
      <x:c r="DI18" s="64"/>
      <x:c r="DJ18" s="64"/>
      <x:c r="DK18" s="64"/>
      <x:c r="DL18" s="64"/>
      <x:c r="DM18" s="64"/>
      <x:c r="DN18" s="64"/>
      <x:c r="DO18" s="64"/>
      <x:c r="DP18" s="64"/>
      <x:c r="DQ18" s="64"/>
      <x:c r="DR18" s="64"/>
      <x:c r="DS18" s="64"/>
      <x:c r="DT18" s="64"/>
      <x:c r="DU18" s="64"/>
      <x:c r="DV18" s="64"/>
      <x:c r="DW18" s="64"/>
      <x:c r="DX18" s="64"/>
      <x:c r="DY18" s="64"/>
      <x:c r="DZ18" s="64"/>
      <x:c r="EA18" s="64"/>
      <x:c r="EB18" s="64"/>
      <x:c r="EC18" s="64"/>
      <x:c r="ED18" s="64"/>
      <x:c r="EE18" s="64"/>
      <x:c r="EF18" s="64"/>
      <x:c r="EG18" s="64"/>
      <x:c r="EH18" s="64"/>
      <x:c r="EI18" s="64"/>
      <x:c r="EJ18" s="64"/>
      <x:c r="EK18" s="64"/>
      <x:c r="EL18" s="64"/>
      <x:c r="EM18" s="64"/>
      <x:c r="EN18" s="64"/>
      <x:c r="EO18" s="64"/>
      <x:c r="EP18" s="64"/>
      <x:c r="EQ18" s="64"/>
      <x:c r="ER18" s="64"/>
      <x:c r="ES18" s="64"/>
      <x:c r="ET18" s="64"/>
      <x:c r="EU18" s="64"/>
      <x:c r="EV18" s="64"/>
      <x:c r="EW18" s="64"/>
      <x:c r="EX18" s="64"/>
      <x:c r="EY18" s="64"/>
      <x:c r="EZ18" s="64"/>
      <x:c r="FA18" s="64"/>
      <x:c r="FB18" s="64"/>
      <x:c r="FC18" s="64"/>
      <x:c r="FD18" s="64"/>
      <x:c r="FE18" s="64"/>
      <x:c r="FF18" s="64"/>
      <x:c r="FG18" s="64"/>
      <x:c r="FH18" s="64"/>
      <x:c r="FI18" s="64"/>
      <x:c r="FJ18" s="64"/>
      <x:c r="FK18" s="64"/>
      <x:c r="FL18" s="64"/>
      <x:c r="FM18" s="64"/>
      <x:c r="FN18" s="64"/>
      <x:c r="FO18" s="64"/>
      <x:c r="FP18" s="64"/>
      <x:c r="FQ18" s="64"/>
      <x:c r="FR18" s="64"/>
      <x:c r="FS18" s="64"/>
      <x:c r="FT18" s="64"/>
      <x:c r="FU18" s="64"/>
      <x:c r="FV18" s="64"/>
      <x:c r="FW18" s="64"/>
      <x:c r="FX18" s="64"/>
      <x:c r="FY18" s="64"/>
      <x:c r="FZ18" s="64"/>
      <x:c r="GA18" s="64"/>
      <x:c r="GB18" s="64"/>
      <x:c r="GC18" s="64"/>
      <x:c r="GD18" s="64"/>
      <x:c r="GE18" s="64"/>
      <x:c r="GF18" s="64"/>
      <x:c r="GG18" s="64"/>
      <x:c r="GH18" s="64"/>
      <x:c r="GI18" s="64"/>
      <x:c r="GJ18" s="64"/>
      <x:c r="GK18" s="64"/>
      <x:c r="GL18" s="64"/>
      <x:c r="GM18" s="64"/>
      <x:c r="GN18" s="64"/>
      <x:c r="GO18" s="64"/>
      <x:c r="GP18" s="64"/>
      <x:c r="GQ18" s="64"/>
      <x:c r="GR18" s="64"/>
      <x:c r="GS18" s="64"/>
      <x:c r="GT18" s="64"/>
      <x:c r="GU18" s="64"/>
      <x:c r="GV18" s="64"/>
      <x:c r="GW18" s="64"/>
      <x:c r="GX18" s="64"/>
      <x:c r="GY18" s="64"/>
      <x:c r="GZ18" s="64"/>
      <x:c r="HA18" s="64"/>
      <x:c r="HB18" s="64"/>
      <x:c r="HC18" s="64"/>
      <x:c r="HD18" s="64"/>
      <x:c r="HE18" s="64"/>
      <x:c r="HF18" s="64"/>
      <x:c r="HG18" s="64"/>
      <x:c r="HH18" s="64"/>
      <x:c r="HI18" s="64"/>
      <x:c r="HJ18" s="64"/>
      <x:c r="HK18" s="64"/>
      <x:c r="HL18" s="64"/>
      <x:c r="HM18" s="64"/>
      <x:c r="HN18" s="64"/>
      <x:c r="HO18" s="64"/>
      <x:c r="HP18" s="64"/>
      <x:c r="HQ18" s="64"/>
      <x:c r="HR18" s="64"/>
      <x:c r="HS18" s="64"/>
      <x:c r="HT18" s="64"/>
      <x:c r="HU18" s="64"/>
      <x:c r="HV18" s="64"/>
      <x:c r="HW18" s="64"/>
      <x:c r="HX18" s="64"/>
      <x:c r="HY18" s="64"/>
      <x:c r="HZ18" s="64"/>
      <x:c r="IA18" s="64"/>
      <x:c r="IB18" s="64"/>
      <x:c r="IC18" s="64"/>
      <x:c r="ID18" s="64"/>
      <x:c r="IE18" s="64"/>
      <x:c r="IF18" s="64"/>
      <x:c r="IG18" s="24">
        <x:f t="shared" si="0"/>
        <x:v>42.5</x:v>
      </x:c>
      <x:c r="IH18" s="24">
        <x:v>17.91</x:v>
      </x:c>
      <x:c r="II18" s="24">
        <x:v>18.399999999999999</x:v>
      </x:c>
      <x:c r="IJ18" s="24">
        <x:v>19.05</x:v>
      </x:c>
      <x:c r="IK18" s="24">
        <x:v>20.03</x:v>
      </x:c>
      <x:c r="IL18" s="24">
        <x:v>20.079999999999998</x:v>
      </x:c>
      <x:c r="IM18" s="24">
        <x:v>21.17</x:v>
      </x:c>
    </x:row>
    <x:row r="19" spans="1:256" s="65" customFormat="1" ht="19.5" customHeight="1">
      <x:c r="A19" s="64"/>
      <x:c r="B19" s="66" t="s">
        <x:v>4</x:v>
      </x:c>
      <x:c r="C19" s="64"/>
      <x:c r="D19" s="70">
        <x:f>IF(D18=11,(IO9),IF(D18=11.3,(IP9),IF(D18=11.7,(IQ9),IF(D18=12,(IR9),IF(D18=12.3,(IS9),IF(D18=12.7,(IT9),IF(D18=13,(IV9)," ")))))))</x:f>
        <x:v>69.469696969696969</x:v>
      </x:c>
      <x:c r="E19" s="71"/>
      <x:c r="F19" s="12" t="s">
        <x:v>1</x:v>
      </x:c>
      <x:c r="G19" s="66"/>
      <x:c r="H19" s="69" t="str">
        <x:f>IF(D18=11,"( 100 - 74.6 )",IF(D18=11.3,"( 100 - 73.2 )",IF(D18=11.7,"( 100 - 73 )",IF(D18=12,"( 100 - 76.3 )",IF(D18=12.3,"( 100 - 74.9 )",IF(D18=12.7,"( 100 - 74.7 )",IF(D18=13,"( 100 - 77.8 )"," ")))))))</x:f>
        <x:v>( 100 - 77.8 )</x:v>
      </x:c>
      <x:c r="I19" s="64"/>
      <x:c r="J19" s="64"/>
      <x:c r="K19" s="64"/>
      <x:c r="L19" s="64"/>
      <x:c r="M19" s="64"/>
      <x:c r="N19" s="64"/>
      <x:c r="O19" s="64"/>
      <x:c r="P19" s="64"/>
      <x:c r="Q19" s="64"/>
      <x:c r="R19" s="64"/>
      <x:c r="S19" s="64"/>
      <x:c r="T19" s="64"/>
      <x:c r="U19" s="64"/>
      <x:c r="V19" s="64"/>
      <x:c r="W19" s="64"/>
      <x:c r="X19" s="64"/>
      <x:c r="Y19" s="64"/>
      <x:c r="Z19" s="64"/>
      <x:c r="AA19" s="64"/>
      <x:c r="AB19" s="64"/>
      <x:c r="AC19" s="64"/>
      <x:c r="AD19" s="64"/>
      <x:c r="AE19" s="64"/>
      <x:c r="AF19" s="64"/>
      <x:c r="AG19" s="64"/>
      <x:c r="AH19" s="64"/>
      <x:c r="AI19" s="64"/>
      <x:c r="AJ19" s="64"/>
      <x:c r="AK19" s="64"/>
      <x:c r="AL19" s="64"/>
      <x:c r="AM19" s="64"/>
      <x:c r="AN19" s="64"/>
      <x:c r="AO19" s="64"/>
      <x:c r="AP19" s="64"/>
      <x:c r="AQ19" s="64"/>
      <x:c r="AR19" s="64"/>
      <x:c r="AS19" s="64"/>
      <x:c r="AT19" s="64"/>
      <x:c r="AU19" s="64"/>
      <x:c r="AV19" s="64"/>
      <x:c r="AW19" s="64"/>
      <x:c r="AX19" s="64"/>
      <x:c r="AY19" s="64"/>
      <x:c r="AZ19" s="64"/>
      <x:c r="BA19" s="64"/>
      <x:c r="BB19" s="64"/>
      <x:c r="BC19" s="64"/>
      <x:c r="BD19" s="64"/>
      <x:c r="BE19" s="64"/>
      <x:c r="BF19" s="64"/>
      <x:c r="BG19" s="64"/>
      <x:c r="BH19" s="64"/>
      <x:c r="BI19" s="64"/>
      <x:c r="BJ19" s="64"/>
      <x:c r="BK19" s="64"/>
      <x:c r="BL19" s="64"/>
      <x:c r="BM19" s="64"/>
      <x:c r="BN19" s="64"/>
      <x:c r="BO19" s="64"/>
      <x:c r="BP19" s="64"/>
      <x:c r="BQ19" s="64"/>
      <x:c r="BR19" s="64"/>
      <x:c r="BS19" s="64"/>
      <x:c r="BT19" s="64"/>
      <x:c r="BU19" s="64"/>
      <x:c r="BV19" s="64"/>
      <x:c r="BW19" s="64"/>
      <x:c r="BX19" s="64"/>
      <x:c r="BY19" s="64"/>
      <x:c r="BZ19" s="64"/>
      <x:c r="CA19" s="64"/>
      <x:c r="CB19" s="64"/>
      <x:c r="CC19" s="64"/>
      <x:c r="CD19" s="64"/>
      <x:c r="CE19" s="64"/>
      <x:c r="CF19" s="64"/>
      <x:c r="CG19" s="64"/>
      <x:c r="CH19" s="64"/>
      <x:c r="CI19" s="64"/>
      <x:c r="CJ19" s="64"/>
      <x:c r="CK19" s="64"/>
      <x:c r="CL19" s="64"/>
      <x:c r="CM19" s="64"/>
      <x:c r="CN19" s="64"/>
      <x:c r="CO19" s="64"/>
      <x:c r="CP19" s="64"/>
      <x:c r="CQ19" s="64"/>
      <x:c r="CR19" s="64"/>
      <x:c r="CS19" s="64"/>
      <x:c r="CT19" s="64"/>
      <x:c r="CU19" s="64"/>
      <x:c r="CV19" s="64"/>
      <x:c r="CW19" s="64"/>
      <x:c r="CX19" s="64"/>
      <x:c r="CY19" s="64"/>
      <x:c r="CZ19" s="64"/>
      <x:c r="DA19" s="64"/>
      <x:c r="DB19" s="64"/>
      <x:c r="DC19" s="64"/>
      <x:c r="DD19" s="64"/>
      <x:c r="DE19" s="64"/>
      <x:c r="DF19" s="64"/>
      <x:c r="DG19" s="64"/>
      <x:c r="DH19" s="64"/>
      <x:c r="DI19" s="64"/>
      <x:c r="DJ19" s="64"/>
      <x:c r="DK19" s="64"/>
      <x:c r="DL19" s="64"/>
      <x:c r="DM19" s="64"/>
      <x:c r="DN19" s="64"/>
      <x:c r="DO19" s="64"/>
      <x:c r="DP19" s="64"/>
      <x:c r="DQ19" s="64"/>
      <x:c r="DR19" s="64"/>
      <x:c r="DS19" s="64"/>
      <x:c r="DT19" s="64"/>
      <x:c r="DU19" s="64"/>
      <x:c r="DV19" s="64"/>
      <x:c r="DW19" s="64"/>
      <x:c r="DX19" s="64"/>
      <x:c r="DY19" s="64"/>
      <x:c r="DZ19" s="64"/>
      <x:c r="EA19" s="64"/>
      <x:c r="EB19" s="64"/>
      <x:c r="EC19" s="64"/>
      <x:c r="ED19" s="64"/>
      <x:c r="EE19" s="64"/>
      <x:c r="EF19" s="64"/>
      <x:c r="EG19" s="64"/>
      <x:c r="EH19" s="64"/>
      <x:c r="EI19" s="64"/>
      <x:c r="EJ19" s="64"/>
      <x:c r="EK19" s="64"/>
      <x:c r="EL19" s="64"/>
      <x:c r="EM19" s="64"/>
      <x:c r="EN19" s="64"/>
      <x:c r="EO19" s="64"/>
      <x:c r="EP19" s="64"/>
      <x:c r="EQ19" s="64"/>
      <x:c r="ER19" s="64"/>
      <x:c r="ES19" s="64"/>
      <x:c r="ET19" s="64"/>
      <x:c r="EU19" s="64"/>
      <x:c r="EV19" s="64"/>
      <x:c r="EW19" s="64"/>
      <x:c r="EX19" s="64"/>
      <x:c r="EY19" s="64"/>
      <x:c r="EZ19" s="64"/>
      <x:c r="FA19" s="64"/>
      <x:c r="FB19" s="64"/>
      <x:c r="FC19" s="64"/>
      <x:c r="FD19" s="64"/>
      <x:c r="FE19" s="64"/>
      <x:c r="FF19" s="64"/>
      <x:c r="FG19" s="64"/>
      <x:c r="FH19" s="64"/>
      <x:c r="FI19" s="64"/>
      <x:c r="FJ19" s="64"/>
      <x:c r="FK19" s="64"/>
      <x:c r="FL19" s="64"/>
      <x:c r="FM19" s="64"/>
      <x:c r="FN19" s="64"/>
      <x:c r="FO19" s="64"/>
      <x:c r="FP19" s="64"/>
      <x:c r="FQ19" s="64"/>
      <x:c r="FR19" s="64"/>
      <x:c r="FS19" s="64"/>
      <x:c r="FT19" s="64"/>
      <x:c r="FU19" s="64"/>
      <x:c r="FV19" s="64"/>
      <x:c r="FW19" s="64"/>
      <x:c r="FX19" s="64"/>
      <x:c r="FY19" s="64"/>
      <x:c r="FZ19" s="64"/>
      <x:c r="GA19" s="64"/>
      <x:c r="GB19" s="64"/>
      <x:c r="GC19" s="64"/>
      <x:c r="GD19" s="64"/>
      <x:c r="GE19" s="64"/>
      <x:c r="GF19" s="64"/>
      <x:c r="GG19" s="64"/>
      <x:c r="GH19" s="64"/>
      <x:c r="GI19" s="64"/>
      <x:c r="GJ19" s="64"/>
      <x:c r="GK19" s="64"/>
      <x:c r="GL19" s="64"/>
      <x:c r="GM19" s="64"/>
      <x:c r="GN19" s="64"/>
      <x:c r="GO19" s="64"/>
      <x:c r="GP19" s="64"/>
      <x:c r="GQ19" s="64"/>
      <x:c r="GR19" s="64"/>
      <x:c r="GS19" s="64"/>
      <x:c r="GT19" s="64"/>
      <x:c r="GU19" s="64"/>
      <x:c r="GV19" s="64"/>
      <x:c r="GW19" s="64"/>
      <x:c r="GX19" s="64"/>
      <x:c r="GY19" s="64"/>
      <x:c r="GZ19" s="64"/>
      <x:c r="HA19" s="64"/>
      <x:c r="HB19" s="64"/>
      <x:c r="HC19" s="64"/>
      <x:c r="HD19" s="64"/>
      <x:c r="HE19" s="64"/>
      <x:c r="HF19" s="64"/>
      <x:c r="HG19" s="64"/>
      <x:c r="HH19" s="64"/>
      <x:c r="HI19" s="64"/>
      <x:c r="HJ19" s="64"/>
      <x:c r="HK19" s="64"/>
      <x:c r="HL19" s="64"/>
      <x:c r="HM19" s="64"/>
      <x:c r="HN19" s="64"/>
      <x:c r="HO19" s="64"/>
      <x:c r="HP19" s="64"/>
      <x:c r="HQ19" s="64"/>
      <x:c r="HR19" s="64"/>
      <x:c r="HS19" s="64"/>
      <x:c r="HT19" s="64"/>
      <x:c r="HU19" s="64"/>
      <x:c r="HV19" s="64"/>
      <x:c r="HW19" s="64"/>
      <x:c r="HX19" s="64"/>
      <x:c r="HY19" s="64"/>
      <x:c r="HZ19" s="64"/>
      <x:c r="IA19" s="64"/>
      <x:c r="IB19" s="64"/>
      <x:c r="IC19" s="64"/>
      <x:c r="ID19" s="64"/>
      <x:c r="IE19" s="64"/>
      <x:c r="IF19" s="64"/>
      <x:c r="IG19" s="24">
        <x:f t="shared" si="0"/>
        <x:v>45</x:v>
      </x:c>
      <x:c r="IH19" s="24">
        <x:v>17.34</x:v>
      </x:c>
      <x:c r="II19" s="24">
        <x:v>17.809999999999999</x:v>
      </x:c>
      <x:c r="IJ19" s="24">
        <x:v>18.440000000000001</x:v>
      </x:c>
      <x:c r="IK19" s="24">
        <x:v>19.39</x:v>
      </x:c>
      <x:c r="IL19" s="24">
        <x:v>20.02</x:v>
      </x:c>
      <x:c r="IM19" s="24">
        <x:v>20.49</x:v>
      </x:c>
    </x:row>
    <x:row r="20" spans="1:256" s="64" customFormat="1" ht="20.25" customHeight="1">
      <x:c r="B20" s="66" t="s">
        <x:v>5</x:v>
      </x:c>
      <x:c r="C20" s="67"/>
      <x:c r="D20" s="72">
        <x:f>D16/D18</x:f>
        <x:v>1.2307692307692308</x:v>
      </x:c>
      <x:c r="E20" s="66"/>
      <x:c r="F20" s="12"/>
      <x:c r="G20" s="66"/>
      <x:c r="H20" s="69" t="str">
        <x:f>IF(D18=11,"( 1.0 - 1.18 )",IF(D18=11.3,"( 1.0 - 1.19 )",IF(D18=11.7,"( 1.0 - 1.2 )",IF(D18=12,"( 1.0 - 1.17 )",IF(D18=12.3,"( 1.0 - 1.18 )",IF(D18=12.7,"( 1.0 - 1.18 )",IF(D18=13,"( 1.0 - 1.15 )"," ")))))))</x:f>
        <x:v>( 1.0 - 1.15 )</x:v>
      </x:c>
      <x:c r="I20" s="67"/>
      <x:c r="J20" s="67"/>
      <x:c r="K20" s="67"/>
      <x:c r="L20" s="67"/>
      <x:c r="IG20" s="24">
        <x:f t="shared" si="0"/>
        <x:v>47.5</x:v>
      </x:c>
      <x:c r="IH20" s="24">
        <x:v>16.809999999999999</x:v>
      </x:c>
      <x:c r="II20" s="24">
        <x:v>17.27</x:v>
      </x:c>
      <x:c r="IJ20" s="24">
        <x:v>17.88</x:v>
      </x:c>
      <x:c r="IK20" s="24">
        <x:v>18.8</x:v>
      </x:c>
      <x:c r="IL20" s="24">
        <x:v>19.41</x:v>
      </x:c>
      <x:c r="IM20" s="24">
        <x:v>19.87</x:v>
      </x:c>
      <x:c r="IN20" s="65"/>
      <x:c r="IO20" s="65"/>
      <x:c r="IP20" s="65"/>
      <x:c r="IQ20" s="65"/>
      <x:c r="IR20" s="65"/>
      <x:c r="IS20" s="65"/>
      <x:c r="IT20" s="65"/>
      <x:c r="IU20" s="65"/>
      <x:c r="IV20" s="65"/>
    </x:row>
    <x:row r="21" spans="1:256" s="64" customFormat="1" ht="19.5" customHeight="1">
      <x:c r="B21" s="66" t="s">
        <x:v>6</x:v>
      </x:c>
      <x:c r="C21" s="67"/>
      <x:c r="D21" s="72">
        <x:f>POWER(D20,(ISI!M25))</x:f>
        <x:v>1.3654158676313333</x:v>
      </x:c>
      <x:c r="E21" s="66"/>
      <x:c r="F21" s="12"/>
      <x:c r="G21" s="66"/>
      <x:c r="H21" s="69" t="str">
        <x:f>IF(D18=11,"( 1.0 - 1.28 )",IF(D18=11.3,"( 1.0 - 1.31 )",IF(D18=11.7,"( 1.0 - 1.31 )",IF(D18=12,"( 1.0 - 1.26 )",IF(D18=12.3,"( 1.0 - 1.28 )",IF(D18=12.7,"( 1.0 - 1.28 )",IF(D18=13,"( 1.0 - 1.24 )"," ")))))))</x:f>
        <x:v>( 1.0 - 1.24 )</x:v>
      </x:c>
      <x:c r="I21" s="67"/>
      <x:c r="J21" s="67"/>
      <x:c r="K21" s="67"/>
      <x:c r="L21" s="67"/>
      <x:c r="IG21" s="24">
        <x:f t="shared" si="0"/>
        <x:v>50</x:v>
      </x:c>
      <x:c r="IH21" s="24">
        <x:v>16.329999999999998</x:v>
      </x:c>
      <x:c r="II21" s="24">
        <x:v>16.78</x:v>
      </x:c>
      <x:c r="IJ21" s="24">
        <x:v>17.37</x:v>
      </x:c>
      <x:c r="IK21" s="24">
        <x:v>18.260000000000002</x:v>
      </x:c>
      <x:c r="IL21" s="24">
        <x:v>18.850000000000001</x:v>
      </x:c>
      <x:c r="IM21" s="24">
        <x:v>19.3</x:v>
      </x:c>
      <x:c r="IN21" s="65"/>
      <x:c r="IO21" s="65"/>
      <x:c r="IP21" s="65"/>
      <x:c r="IQ21" s="65"/>
      <x:c r="IR21" s="65"/>
      <x:c r="IS21" s="65"/>
      <x:c r="IT21" s="65"/>
      <x:c r="IU21" s="65"/>
      <x:c r="IV21" s="65"/>
    </x:row>
    <x:row r="22" spans="1:256" s="2" customFormat="1" ht="16.5">
      <x:c r="C22" s="46"/>
      <x:c r="I22" s="46"/>
      <x:c r="J22" s="46"/>
      <x:c r="K22" s="46"/>
      <x:c r="L22" s="46"/>
      <x:c r="IG22" s="24">
        <x:f t="shared" si="0"/>
        <x:v>52.5</x:v>
      </x:c>
      <x:c r="IH22" s="24">
        <x:v>15.88</x:v>
      </x:c>
      <x:c r="II22" s="24">
        <x:v>16.32</x:v>
      </x:c>
      <x:c r="IJ22" s="24">
        <x:v>16.89</x:v>
      </x:c>
      <x:c r="IK22" s="24">
        <x:v>17.760000000000002</x:v>
      </x:c>
      <x:c r="IL22" s="24">
        <x:v>18.34</x:v>
      </x:c>
      <x:c r="IM22" s="24">
        <x:v>18.77</x:v>
      </x:c>
      <x:c r="IN22" s="5"/>
      <x:c r="IO22" s="4"/>
      <x:c r="IP22" s="5"/>
      <x:c r="IQ22" s="5"/>
      <x:c r="IR22" s="5"/>
      <x:c r="IS22" s="5"/>
      <x:c r="IT22" s="5"/>
      <x:c r="IU22" s="5"/>
      <x:c r="IV22" s="5"/>
    </x:row>
    <x:row r="23" spans="1:256" s="2" customFormat="1" ht="24" customHeight="1">
      <x:c r="C23" s="46"/>
      <x:c r="I23" s="46"/>
      <x:c r="J23" s="46"/>
      <x:c r="K23" s="46"/>
      <x:c r="L23" s="46"/>
      <x:c r="IG23" s="24">
        <x:f t="shared" si="0"/>
        <x:v>55</x:v>
      </x:c>
      <x:c r="IH23" s="24">
        <x:v>15.47</x:v>
      </x:c>
      <x:c r="II23" s="24">
        <x:v>15.89</x:v>
      </x:c>
      <x:c r="IJ23" s="24">
        <x:v>16.45</x:v>
      </x:c>
      <x:c r="IK23" s="24">
        <x:v>17.29</x:v>
      </x:c>
      <x:c r="IL23" s="24">
        <x:v>17.86</x:v>
      </x:c>
      <x:c r="IM23" s="24">
        <x:v>18.28</x:v>
      </x:c>
      <x:c r="IN23" s="5"/>
      <x:c r="IO23" s="4"/>
      <x:c r="IP23" s="5"/>
      <x:c r="IQ23" s="5"/>
      <x:c r="IR23" s="5"/>
      <x:c r="IS23" s="5"/>
      <x:c r="IT23" s="5"/>
      <x:c r="IU23" s="5"/>
      <x:c r="IV23" s="5"/>
    </x:row>
    <x:row r="24" spans="1:256" s="2" customFormat="1" ht="24" customHeight="1">
      <x:c r="C24" s="46"/>
      <x:c r="I24" s="46"/>
      <x:c r="J24" s="46"/>
      <x:c r="K24" s="46"/>
      <x:c r="L24" s="46"/>
      <x:c r="IG24" s="24">
        <x:f t="shared" si="0"/>
        <x:v>57.5</x:v>
      </x:c>
      <x:c r="IH24" s="24">
        <x:v>15.08</x:v>
      </x:c>
      <x:c r="II24" s="24">
        <x:v>15.49</x:v>
      </x:c>
      <x:c r="IJ24" s="24">
        <x:v>16.04</x:v>
      </x:c>
      <x:c r="IK24" s="24">
        <x:v>16.86</x:v>
      </x:c>
      <x:c r="IL24" s="24">
        <x:v>17.41</x:v>
      </x:c>
      <x:c r="IM24" s="24">
        <x:v>17.82</x:v>
      </x:c>
      <x:c r="IN24" s="5"/>
      <x:c r="IO24" s="4"/>
      <x:c r="IP24" s="5"/>
      <x:c r="IQ24" s="5"/>
      <x:c r="IR24" s="5"/>
      <x:c r="IS24" s="5"/>
      <x:c r="IT24" s="5"/>
      <x:c r="IU24" s="5"/>
      <x:c r="IV24" s="5"/>
    </x:row>
    <x:row r="25" spans="1:256" s="2" customFormat="1" ht="24" customHeight="1">
      <x:c r="C25" s="46"/>
      <x:c r="I25" s="46"/>
      <x:c r="J25" s="46"/>
      <x:c r="K25" s="46"/>
      <x:c r="L25" s="46"/>
      <x:c r="IG25" s="24">
        <x:f>IG24+2.5</x:f>
        <x:v>60</x:v>
      </x:c>
      <x:c r="IH25" s="24">
        <x:v>14.72</x:v>
      </x:c>
      <x:c r="II25" s="24">
        <x:v>15.12</x:v>
      </x:c>
      <x:c r="IJ25" s="24">
        <x:v>16.649999999999999</x:v>
      </x:c>
      <x:c r="IK25" s="24">
        <x:v>16.46</x:v>
      </x:c>
      <x:c r="IL25" s="24">
        <x:v>16.989999999999998</x:v>
      </x:c>
      <x:c r="IM25" s="24">
        <x:v>17.39</x:v>
      </x:c>
      <x:c r="IN25" s="5"/>
      <x:c r="IO25" s="5"/>
      <x:c r="IP25" s="5"/>
      <x:c r="IQ25" s="5"/>
      <x:c r="IR25" s="5"/>
      <x:c r="IS25" s="5"/>
      <x:c r="IT25" s="5"/>
      <x:c r="IU25" s="5"/>
      <x:c r="IV25" s="5"/>
    </x:row>
    <x:row r="26" spans="1:256" s="2" customFormat="1" ht="15.75" customHeight="1">
      <x:c r="C26" s="46"/>
      <x:c r="I26" s="46"/>
      <x:c r="J26" s="46"/>
      <x:c r="K26" s="46"/>
      <x:c r="L26" s="46"/>
      <x:c r="IG26" s="24">
        <x:f t="shared" si="0"/>
        <x:v>62.5</x:v>
      </x:c>
      <x:c r="IH26" s="24">
        <x:v>14.38</x:v>
      </x:c>
      <x:c r="II26" s="24">
        <x:v>14.77</x:v>
      </x:c>
      <x:c r="IJ26" s="24">
        <x:v>15.29</x:v>
      </x:c>
      <x:c r="IK26" s="24">
        <x:v>16.079999999999998</x:v>
      </x:c>
      <x:c r="IL26" s="24">
        <x:v>16.399999999999999</x:v>
      </x:c>
      <x:c r="IM26" s="24">
        <x:v>16.989999999999998</x:v>
      </x:c>
      <x:c r="IN26" s="5"/>
      <x:c r="IO26" s="4"/>
      <x:c r="IP26" s="5"/>
      <x:c r="IQ26" s="5"/>
      <x:c r="IR26" s="5"/>
      <x:c r="IS26" s="5"/>
      <x:c r="IT26" s="5"/>
      <x:c r="IU26" s="5"/>
      <x:c r="IV26" s="5"/>
    </x:row>
    <x:row r="27" spans="1:256" s="2" customFormat="1" ht="16.5">
      <x:c r="B27" s="45"/>
      <x:c r="C27" s="46"/>
      <x:c r="D27" s="47"/>
      <x:c r="E27" s="43"/>
      <x:c r="F27" s="44"/>
      <x:c r="G27" s="43"/>
      <x:c r="H27" s="48"/>
      <x:c r="I27" s="46"/>
      <x:c r="J27" s="46"/>
      <x:c r="K27" s="46"/>
      <x:c r="L27" s="46"/>
      <x:c r="M27" s="49"/>
      <x:c r="IG27" s="24">
        <x:f t="shared" si="0"/>
        <x:v>65</x:v>
      </x:c>
      <x:c r="IH27" s="24">
        <x:v>14.06</x:v>
      </x:c>
      <x:c r="II27" s="24">
        <x:v>14.45</x:v>
      </x:c>
      <x:c r="IJ27" s="24">
        <x:v>14.96</x:v>
      </x:c>
      <x:c r="IK27" s="24">
        <x:v>15.72</x:v>
      </x:c>
      <x:c r="IL27" s="24">
        <x:v>16.23</x:v>
      </x:c>
      <x:c r="IM27" s="24">
        <x:v>16.62</x:v>
      </x:c>
      <x:c r="IN27" s="5"/>
      <x:c r="IO27" s="5"/>
      <x:c r="IP27" s="5"/>
      <x:c r="IQ27" s="5"/>
      <x:c r="IR27" s="5"/>
      <x:c r="IS27" s="5"/>
      <x:c r="IT27" s="5"/>
      <x:c r="IU27" s="5"/>
      <x:c r="IV27" s="5"/>
    </x:row>
    <x:row r="28" spans="1:256" s="2" customFormat="1" ht="16.5">
      <x:c r="C28" s="46"/>
      <x:c r="I28" s="46"/>
      <x:c r="J28" s="46"/>
      <x:c r="K28" s="46"/>
      <x:c r="L28" s="46"/>
      <x:c r="M28" s="49"/>
      <x:c r="IG28" s="24">
        <x:f t="shared" si="0"/>
        <x:v>67.5</x:v>
      </x:c>
      <x:c r="IH28" s="24">
        <x:v>13.76</x:v>
      </x:c>
      <x:c r="II28" s="24">
        <x:v>14.14</x:v>
      </x:c>
      <x:c r="IJ28" s="24">
        <x:v>14.64</x:v>
      </x:c>
      <x:c r="IK28" s="24">
        <x:v>15.39</x:v>
      </x:c>
      <x:c r="IL28" s="24">
        <x:v>15.89</x:v>
      </x:c>
      <x:c r="IM28" s="24">
        <x:v>16.260000000000002</x:v>
      </x:c>
      <x:c r="IN28" s="5"/>
      <x:c r="IO28" s="4"/>
      <x:c r="IP28" s="5"/>
      <x:c r="IQ28" s="5"/>
      <x:c r="IR28" s="5"/>
      <x:c r="IS28" s="5"/>
      <x:c r="IT28" s="5"/>
      <x:c r="IU28" s="5"/>
      <x:c r="IV28" s="5"/>
    </x:row>
    <x:row r="29" spans="1:256" ht="16.5">
      <x:c r="IG29" s="24">
        <x:f t="shared" si="0"/>
        <x:v>70</x:v>
      </x:c>
      <x:c r="IH29" s="24">
        <x:v>13.48</x:v>
      </x:c>
      <x:c r="II29" s="24">
        <x:v>13.85</x:v>
      </x:c>
      <x:c r="IJ29" s="24">
        <x:v>14.34</x:v>
      </x:c>
      <x:c r="IK29" s="24">
        <x:v>15.07</x:v>
      </x:c>
      <x:c r="IL29" s="24">
        <x:v>15.56</x:v>
      </x:c>
      <x:c r="IM29" s="24">
        <x:v>15.93</x:v>
      </x:c>
      <x:c r="IN29" s="4"/>
      <x:c r="IO29" s="4"/>
      <x:c r="IP29" s="4"/>
      <x:c r="IQ29" s="4"/>
      <x:c r="IR29" s="4"/>
      <x:c r="IS29" s="4"/>
      <x:c r="IT29" s="4"/>
      <x:c r="IU29" s="4"/>
    </x:row>
    <x:row r="30" spans="1:256" ht="16.5">
      <x:c r="IG30" s="24">
        <x:f t="shared" si="0"/>
        <x:v>72.5</x:v>
      </x:c>
      <x:c r="IH30" s="24">
        <x:v>13.21</x:v>
      </x:c>
      <x:c r="II30" s="24">
        <x:v>13.57</x:v>
      </x:c>
      <x:c r="IJ30" s="24">
        <x:v>14.05</x:v>
      </x:c>
      <x:c r="IK30" s="24">
        <x:v>14.77</x:v>
      </x:c>
      <x:c r="IL30" s="24">
        <x:v>15.25</x:v>
      </x:c>
      <x:c r="IM30" s="24">
        <x:v>15.62</x:v>
      </x:c>
      <x:c r="IN30" s="4"/>
      <x:c r="IO30" s="4"/>
      <x:c r="IP30" s="4"/>
      <x:c r="IQ30" s="4"/>
      <x:c r="IR30" s="4"/>
      <x:c r="IS30" s="4"/>
      <x:c r="IT30" s="4"/>
      <x:c r="IU30" s="4"/>
    </x:row>
    <x:row r="31" spans="1:256" ht="16.5">
      <x:c r="IG31" s="24">
        <x:f t="shared" si="0"/>
        <x:v>75</x:v>
      </x:c>
      <x:c r="IH31" s="24">
        <x:v>12.96</x:v>
      </x:c>
      <x:c r="II31" s="24">
        <x:v>13.31</x:v>
      </x:c>
      <x:c r="IJ31" s="24">
        <x:v>13.78</x:v>
      </x:c>
      <x:c r="IK31" s="24">
        <x:v>14.49</x:v>
      </x:c>
      <x:c r="IL31" s="24">
        <x:v>14.96</x:v>
      </x:c>
      <x:c r="IM31" s="24">
        <x:v>15.32</x:v>
      </x:c>
      <x:c r="IN31" s="4"/>
      <x:c r="IO31" s="4"/>
      <x:c r="IP31" s="4"/>
      <x:c r="IQ31" s="4"/>
      <x:c r="IR31" s="4"/>
      <x:c r="IS31" s="4"/>
      <x:c r="IT31" s="4"/>
      <x:c r="IU31" s="4"/>
    </x:row>
    <x:row r="32" spans="1:256" ht="16.5">
      <x:c r="IG32" s="24">
        <x:f t="shared" si="0"/>
        <x:v>77.5</x:v>
      </x:c>
      <x:c r="IH32" s="24">
        <x:v>12.72</x:v>
      </x:c>
      <x:c r="II32" s="24">
        <x:v>13.07</x:v>
      </x:c>
      <x:c r="IJ32" s="24">
        <x:v>13.53</x:v>
      </x:c>
      <x:c r="IK32" s="24">
        <x:v>14.22</x:v>
      </x:c>
      <x:c r="IL32" s="24">
        <x:v>14.69</x:v>
      </x:c>
      <x:c r="IM32" s="24">
        <x:v>15.03</x:v>
      </x:c>
      <x:c r="IN32" s="4"/>
      <x:c r="IO32" s="4"/>
      <x:c r="IP32" s="4"/>
      <x:c r="IQ32" s="4"/>
      <x:c r="IR32" s="4"/>
      <x:c r="IS32" s="4"/>
      <x:c r="IT32" s="4"/>
      <x:c r="IU32" s="4"/>
    </x:row>
    <x:row r="33" spans="1:255" ht="16.5">
      <x:c r="A33" s="50"/>
      <x:c r="B33" s="51"/>
      <x:c r="C33" s="51"/>
      <x:c r="D33" s="51"/>
      <x:c r="E33" s="52"/>
      <x:c r="F33" s="51"/>
      <x:c r="G33" s="51"/>
      <x:c r="H33" s="51"/>
      <x:c r="I33" s="51"/>
      <x:c r="J33" s="51"/>
      <x:c r="K33" s="51"/>
      <x:c r="L33" s="51"/>
      <x:c r="IG33" s="24">
        <x:f t="shared" si="0"/>
        <x:v>80</x:v>
      </x:c>
      <x:c r="IH33" s="24">
        <x:v>12.49</x:v>
      </x:c>
      <x:c r="II33" s="24">
        <x:v>12.83</x:v>
      </x:c>
      <x:c r="IJ33" s="24">
        <x:v>13.29</x:v>
      </x:c>
      <x:c r="IK33" s="24">
        <x:v>13.97</x:v>
      </x:c>
      <x:c r="IL33" s="24">
        <x:v>14.42</x:v>
      </x:c>
      <x:c r="IM33" s="24">
        <x:v>14.76</x:v>
      </x:c>
      <x:c r="IN33" s="4"/>
      <x:c r="IO33" s="4"/>
      <x:c r="IP33" s="4"/>
      <x:c r="IQ33" s="4"/>
      <x:c r="IR33" s="4"/>
      <x:c r="IS33" s="4"/>
      <x:c r="IT33" s="4"/>
      <x:c r="IU33" s="4"/>
    </x:row>
    <x:row r="34" spans="1:255" ht="16.5">
      <x:c r="A34" s="53"/>
      <x:c r="E34" s="54"/>
      <x:c r="IG34" s="24">
        <x:f t="shared" si="0"/>
        <x:v>82.5</x:v>
      </x:c>
      <x:c r="IH34" s="24">
        <x:v>12.27</x:v>
      </x:c>
      <x:c r="II34" s="24">
        <x:v>12.61</x:v>
      </x:c>
      <x:c r="IJ34" s="24">
        <x:v>13.06</x:v>
      </x:c>
      <x:c r="IK34" s="24">
        <x:v>13.73</x:v>
      </x:c>
      <x:c r="IL34" s="24">
        <x:v>14.17</x:v>
      </x:c>
      <x:c r="IM34" s="24">
        <x:v>14.51</x:v>
      </x:c>
      <x:c r="IN34" s="4"/>
      <x:c r="IO34" s="4"/>
      <x:c r="IP34" s="4"/>
      <x:c r="IQ34" s="4"/>
      <x:c r="IR34" s="4"/>
      <x:c r="IS34" s="4"/>
      <x:c r="IT34" s="4"/>
      <x:c r="IU34" s="4"/>
    </x:row>
    <x:row r="35" spans="1:255" ht="16.5">
      <x:c r="A35" s="53"/>
      <x:c r="E35" s="54"/>
      <x:c r="IG35" s="24">
        <x:f t="shared" si="0"/>
        <x:v>85</x:v>
      </x:c>
      <x:c r="IH35" s="24">
        <x:v>12.07</x:v>
      </x:c>
      <x:c r="II35" s="24">
        <x:v>12.4</x:v>
      </x:c>
      <x:c r="IJ35" s="24">
        <x:v>12.84</x:v>
      </x:c>
      <x:c r="IK35" s="24">
        <x:v>13.49</x:v>
      </x:c>
      <x:c r="IL35" s="24">
        <x:v>13.93</x:v>
      </x:c>
      <x:c r="IM35" s="24">
        <x:v>14.26</x:v>
      </x:c>
      <x:c r="IN35" s="4"/>
      <x:c r="IO35" s="4"/>
      <x:c r="IP35" s="4"/>
      <x:c r="IQ35" s="4"/>
      <x:c r="IR35" s="4"/>
      <x:c r="IS35" s="4"/>
      <x:c r="IT35" s="4"/>
      <x:c r="IU35" s="4"/>
    </x:row>
    <x:row r="36" spans="1:255" ht="16.5">
      <x:c r="A36" s="53"/>
      <x:c r="E36" s="54"/>
      <x:c r="IG36" s="24">
        <x:f t="shared" si="0"/>
        <x:v>87.5</x:v>
      </x:c>
      <x:c r="IH36" s="24">
        <x:v>11.87</x:v>
      </x:c>
      <x:c r="II36" s="24">
        <x:v>12.19</x:v>
      </x:c>
      <x:c r="IJ36" s="24">
        <x:v>12.63</x:v>
      </x:c>
      <x:c r="IK36" s="24">
        <x:v>13.27</x:v>
      </x:c>
      <x:c r="IL36" s="24">
        <x:v>13.7</x:v>
      </x:c>
      <x:c r="IM36" s="24">
        <x:v>14.03</x:v>
      </x:c>
      <x:c r="IN36" s="4"/>
      <x:c r="IO36" s="4"/>
      <x:c r="IP36" s="4"/>
      <x:c r="IQ36" s="4"/>
      <x:c r="IR36" s="4"/>
      <x:c r="IS36" s="4"/>
      <x:c r="IT36" s="4"/>
      <x:c r="IU36" s="4"/>
    </x:row>
    <x:row r="37" spans="1:255" ht="16.5">
      <x:c r="E37" s="54"/>
      <x:c r="IG37" s="24">
        <x:f t="shared" si="0"/>
        <x:v>90</x:v>
      </x:c>
      <x:c r="IH37" s="24">
        <x:v>11.68</x:v>
      </x:c>
      <x:c r="II37" s="24">
        <x:v>12</x:v>
      </x:c>
      <x:c r="IJ37" s="24">
        <x:v>12.42</x:v>
      </x:c>
      <x:c r="IK37" s="24">
        <x:v>13.06</x:v>
      </x:c>
      <x:c r="IL37" s="24">
        <x:v>13.49</x:v>
      </x:c>
      <x:c r="IM37" s="24">
        <x:v>13.8</x:v>
      </x:c>
      <x:c r="IN37" s="4"/>
      <x:c r="IO37" s="4"/>
      <x:c r="IP37" s="4"/>
      <x:c r="IQ37" s="4"/>
      <x:c r="IR37" s="4"/>
      <x:c r="IS37" s="4"/>
      <x:c r="IT37" s="4"/>
      <x:c r="IU37" s="4"/>
    </x:row>
    <x:row r="38" spans="1:255" ht="16.5">
      <x:c r="E38" s="54"/>
      <x:c r="IG38" s="24">
        <x:f t="shared" si="0"/>
        <x:v>92.5</x:v>
      </x:c>
      <x:c r="IH38" s="24">
        <x:v>11.5</x:v>
      </x:c>
      <x:c r="II38" s="24">
        <x:v>11.81</x:v>
      </x:c>
      <x:c r="IJ38" s="24">
        <x:v>12.23</x:v>
      </x:c>
      <x:c r="IK38" s="24">
        <x:v>12.86</x:v>
      </x:c>
      <x:c r="IL38" s="24">
        <x:v>13.28</x:v>
      </x:c>
      <x:c r="IM38" s="24">
        <x:v>13.59</x:v>
      </x:c>
      <x:c r="IN38" s="4"/>
      <x:c r="IO38" s="4"/>
      <x:c r="IP38" s="4"/>
      <x:c r="IQ38" s="4"/>
      <x:c r="IR38" s="4"/>
      <x:c r="IS38" s="4"/>
      <x:c r="IT38" s="4"/>
      <x:c r="IU38" s="4"/>
    </x:row>
    <x:row r="39" spans="1:255" ht="16.5">
      <x:c r="E39" s="54"/>
      <x:c r="IG39" s="24">
        <x:f t="shared" si="0"/>
        <x:v>95</x:v>
      </x:c>
      <x:c r="IH39" s="24">
        <x:v>11.33</x:v>
      </x:c>
      <x:c r="II39" s="24">
        <x:v>11.64</x:v>
      </x:c>
      <x:c r="IJ39" s="24">
        <x:v>12.05</x:v>
      </x:c>
      <x:c r="IK39" s="24">
        <x:v>12.66</x:v>
      </x:c>
      <x:c r="IL39" s="24">
        <x:v>13.08</x:v>
      </x:c>
      <x:c r="IM39" s="24">
        <x:v>13.39</x:v>
      </x:c>
      <x:c r="IN39" s="4"/>
      <x:c r="IO39" s="4"/>
      <x:c r="IP39" s="4"/>
      <x:c r="IQ39" s="4"/>
      <x:c r="IR39" s="4"/>
      <x:c r="IS39" s="4"/>
      <x:c r="IT39" s="4"/>
      <x:c r="IU39" s="4"/>
    </x:row>
    <x:row r="40" spans="1:255" ht="16.5">
      <x:c r="A40" s="53"/>
      <x:c r="E40" s="55"/>
      <x:c r="F40" s="56"/>
      <x:c r="IG40" s="24">
        <x:f t="shared" si="0"/>
        <x:v>97.5</x:v>
      </x:c>
      <x:c r="IH40" s="24">
        <x:v>11.16</x:v>
      </x:c>
      <x:c r="II40" s="24">
        <x:v>11.46</x:v>
      </x:c>
      <x:c r="IJ40" s="24">
        <x:v>11.87</x:v>
      </x:c>
      <x:c r="IK40" s="24">
        <x:v>12.48</x:v>
      </x:c>
      <x:c r="IL40" s="24">
        <x:v>12.88</x:v>
      </x:c>
      <x:c r="IM40" s="24">
        <x:v>13.19</x:v>
      </x:c>
      <x:c r="IN40" s="4"/>
      <x:c r="IO40" s="4"/>
      <x:c r="IP40" s="4"/>
      <x:c r="IQ40" s="4"/>
      <x:c r="IR40" s="4"/>
      <x:c r="IS40" s="4"/>
      <x:c r="IT40" s="4"/>
      <x:c r="IU40" s="4"/>
    </x:row>
    <x:row r="41" spans="1:255" ht="16.5">
      <x:c r="IG41" s="24">
        <x:f t="shared" si="0"/>
        <x:v>100</x:v>
      </x:c>
      <x:c r="IH41" s="24">
        <x:v>11</x:v>
      </x:c>
      <x:c r="II41" s="24">
        <x:v>11.3</x:v>
      </x:c>
      <x:c r="IJ41" s="24">
        <x:v>11.7</x:v>
      </x:c>
      <x:c r="IK41" s="24">
        <x:v>12.3</x:v>
      </x:c>
      <x:c r="IL41" s="24">
        <x:v>12.7</x:v>
      </x:c>
      <x:c r="IM41" s="24">
        <x:v>13</x:v>
      </x:c>
      <x:c r="IN41" s="4"/>
      <x:c r="IO41" s="4"/>
      <x:c r="IP41" s="4"/>
      <x:c r="IQ41" s="4"/>
      <x:c r="IR41" s="4"/>
      <x:c r="IS41" s="4"/>
      <x:c r="IT41" s="4"/>
      <x:c r="IU41" s="4"/>
    </x:row>
    <x:row r="42" spans="1:255" ht="16.5">
      <x:c r="IG42" s="11"/>
      <x:c r="IH42" s="12"/>
      <x:c r="II42" s="13"/>
      <x:c r="IJ42" s="12"/>
      <x:c r="IK42" s="12"/>
      <x:c r="IL42" s="12"/>
      <x:c r="IM42" s="12"/>
    </x:row>
    <x:row r="43" spans="1:255">
      <x:c r="IG43" s="6"/>
      <x:c r="IH43" s="7"/>
      <x:c r="II43" s="8"/>
      <x:c r="IJ43" s="7"/>
      <x:c r="IK43" s="7"/>
      <x:c r="IL43" s="7"/>
      <x:c r="IM43" s="7"/>
    </x:row>
    <x:row r="44" spans="1:255">
      <x:c r="IG44" s="6"/>
      <x:c r="IH44" s="7"/>
      <x:c r="II44" s="8"/>
      <x:c r="IJ44" s="7"/>
      <x:c r="IK44" s="7"/>
      <x:c r="IL44" s="7"/>
      <x:c r="IM44" s="7"/>
    </x:row>
    <x:row r="45" spans="1:255">
      <x:c r="IG45" s="6"/>
      <x:c r="IH45" s="7"/>
      <x:c r="II45" s="8"/>
      <x:c r="IJ45" s="7"/>
      <x:c r="IK45" s="7"/>
      <x:c r="IL45" s="7"/>
      <x:c r="IM45" s="7"/>
    </x:row>
    <x:row r="46" spans="1:255">
      <x:c r="IG46" s="6"/>
      <x:c r="IH46" s="7"/>
      <x:c r="II46" s="8"/>
      <x:c r="IJ46" s="7"/>
      <x:c r="IK46" s="7"/>
      <x:c r="IL46" s="7"/>
      <x:c r="IM46" s="7"/>
    </x:row>
    <x:row r="47" spans="1:255">
      <x:c r="IG47" s="6"/>
      <x:c r="IH47" s="7"/>
      <x:c r="II47" s="8"/>
      <x:c r="IJ47" s="7"/>
      <x:c r="IK47" s="7"/>
      <x:c r="IL47" s="7"/>
      <x:c r="IM47" s="7"/>
    </x:row>
    <x:row r="48" spans="1:255">
      <x:c r="IG48" s="6"/>
      <x:c r="IH48" s="7"/>
      <x:c r="II48" s="8"/>
      <x:c r="IJ48" s="7"/>
      <x:c r="IK48" s="7"/>
      <x:c r="IL48" s="7"/>
      <x:c r="IM48" s="7"/>
    </x:row>
    <x:row r="49" spans="241:247">
      <x:c r="IG49" s="6"/>
      <x:c r="IH49" s="7"/>
      <x:c r="II49" s="8"/>
      <x:c r="IJ49" s="7"/>
      <x:c r="IK49" s="7"/>
      <x:c r="IL49" s="7"/>
      <x:c r="IM49" s="7"/>
    </x:row>
    <x:row r="50" spans="241:247">
      <x:c r="IG50" s="6"/>
      <x:c r="IH50" s="7"/>
      <x:c r="II50" s="8"/>
      <x:c r="IJ50" s="7"/>
      <x:c r="IK50" s="7"/>
      <x:c r="IL50" s="7"/>
      <x:c r="IM50" s="7"/>
    </x:row>
    <x:row r="51" spans="241:247">
      <x:c r="IG51" s="6"/>
      <x:c r="IH51" s="7"/>
      <x:c r="II51" s="8"/>
      <x:c r="IJ51" s="7"/>
      <x:c r="IK51" s="7"/>
      <x:c r="IL51" s="7"/>
      <x:c r="IM51" s="7"/>
    </x:row>
    <x:row r="52" spans="241:247">
      <x:c r="IG52" s="6"/>
      <x:c r="IH52" s="7"/>
      <x:c r="II52" s="8"/>
      <x:c r="IJ52" s="7"/>
      <x:c r="IK52" s="7"/>
      <x:c r="IL52" s="7"/>
      <x:c r="IM52" s="7"/>
    </x:row>
    <x:row r="53" spans="241:247">
      <x:c r="IG53" s="6"/>
      <x:c r="IH53" s="7"/>
      <x:c r="II53" s="8"/>
      <x:c r="IJ53" s="7"/>
      <x:c r="IK53" s="7"/>
      <x:c r="IL53" s="7"/>
      <x:c r="IM53" s="7"/>
    </x:row>
    <x:row r="54" spans="241:247">
      <x:c r="IG54" s="6"/>
      <x:c r="IH54" s="7"/>
      <x:c r="II54" s="8"/>
      <x:c r="IJ54" s="7"/>
      <x:c r="IK54" s="7"/>
      <x:c r="IL54" s="7"/>
      <x:c r="IM54" s="7"/>
    </x:row>
    <x:row r="55" spans="241:247">
      <x:c r="IG55" s="6"/>
      <x:c r="IH55" s="7"/>
      <x:c r="II55" s="8"/>
      <x:c r="IJ55" s="7"/>
      <x:c r="IK55" s="7"/>
      <x:c r="IL55" s="7"/>
      <x:c r="IM55" s="7"/>
    </x:row>
    <x:row r="56" spans="241:247">
      <x:c r="IG56" s="6"/>
      <x:c r="IH56" s="7"/>
      <x:c r="II56" s="8"/>
      <x:c r="IJ56" s="7"/>
      <x:c r="IK56" s="7"/>
      <x:c r="IL56" s="7"/>
      <x:c r="IM56" s="7"/>
    </x:row>
    <x:row r="57" spans="241:247">
      <x:c r="IG57" s="6"/>
      <x:c r="IH57" s="7"/>
      <x:c r="II57" s="8"/>
      <x:c r="IJ57" s="7"/>
      <x:c r="IK57" s="7"/>
      <x:c r="IL57" s="7"/>
      <x:c r="IM57" s="7"/>
    </x:row>
    <x:row r="58" spans="241:247">
      <x:c r="IG58" s="7"/>
      <x:c r="IH58" s="7"/>
      <x:c r="II58" s="8"/>
      <x:c r="IJ58" s="7"/>
      <x:c r="IK58" s="7"/>
      <x:c r="IL58" s="7"/>
      <x:c r="IM58" s="7"/>
    </x:row>
    <x:row r="59" spans="241:247">
      <x:c r="IG59" s="7"/>
      <x:c r="IH59" s="7"/>
      <x:c r="II59" s="8"/>
      <x:c r="IJ59" s="7"/>
      <x:c r="IK59" s="7"/>
      <x:c r="IL59" s="7"/>
      <x:c r="IM59" s="7"/>
    </x:row>
    <x:row r="60" spans="241:247">
      <x:c r="IG60" s="7"/>
      <x:c r="IH60" s="7"/>
      <x:c r="II60" s="8"/>
      <x:c r="IJ60" s="7"/>
      <x:c r="IK60" s="7"/>
      <x:c r="IL60" s="7"/>
      <x:c r="IM60" s="7"/>
    </x:row>
    <x:row r="61" spans="241:247">
      <x:c r="IG61" s="7"/>
      <x:c r="IH61" s="7"/>
      <x:c r="II61" s="8"/>
      <x:c r="IJ61" s="7"/>
      <x:c r="IK61" s="7"/>
      <x:c r="IL61" s="7"/>
      <x:c r="IM61" s="7"/>
    </x:row>
    <x:row r="62" spans="241:247">
      <x:c r="IG62" s="7"/>
      <x:c r="IH62" s="7"/>
      <x:c r="II62" s="8"/>
      <x:c r="IJ62" s="7"/>
      <x:c r="IK62" s="7"/>
      <x:c r="IL62" s="7"/>
      <x:c r="IM62" s="7"/>
    </x:row>
    <x:row r="63" spans="241:247">
      <x:c r="IG63" s="7"/>
      <x:c r="IH63" s="7"/>
      <x:c r="II63" s="8"/>
      <x:c r="IJ63" s="7"/>
      <x:c r="IK63" s="7"/>
      <x:c r="IL63" s="7"/>
      <x:c r="IM63" s="7"/>
    </x:row>
    <x:row r="64" spans="241:247">
      <x:c r="IG64" s="7"/>
      <x:c r="IH64" s="7"/>
      <x:c r="II64" s="8"/>
      <x:c r="IJ64" s="7"/>
      <x:c r="IK64" s="7"/>
      <x:c r="IL64" s="7"/>
      <x:c r="IM64" s="7"/>
    </x:row>
    <x:row r="65" spans="241:247">
      <x:c r="IG65" s="7"/>
      <x:c r="IH65" s="7"/>
      <x:c r="II65" s="8"/>
      <x:c r="IJ65" s="7"/>
      <x:c r="IK65" s="7"/>
      <x:c r="IL65" s="7"/>
      <x:c r="IM65" s="7"/>
    </x:row>
    <x:row r="66" spans="241:247">
      <x:c r="IG66" s="7"/>
      <x:c r="IH66" s="7"/>
      <x:c r="II66" s="8"/>
      <x:c r="IJ66" s="7"/>
      <x:c r="IK66" s="7"/>
      <x:c r="IL66" s="7"/>
      <x:c r="IM66" s="7"/>
    </x:row>
    <x:row r="67" spans="241:247">
      <x:c r="IH67" s="7"/>
      <x:c r="II67" s="8"/>
      <x:c r="IJ67" s="7"/>
      <x:c r="IK67" s="7"/>
      <x:c r="IL67" s="7"/>
      <x:c r="IM67" s="7"/>
    </x:row>
    <x:row r="68" spans="241:247">
      <x:c r="IH68" s="7"/>
      <x:c r="II68" s="8"/>
      <x:c r="IJ68" s="7"/>
      <x:c r="IK68" s="7"/>
      <x:c r="IL68" s="7"/>
      <x:c r="IM68" s="7"/>
    </x:row>
    <x:row r="69" spans="241:247">
      <x:c r="IH69" s="7"/>
      <x:c r="II69" s="8"/>
      <x:c r="IJ69" s="7"/>
      <x:c r="IK69" s="7"/>
      <x:c r="IL69" s="7"/>
      <x:c r="IM69" s="7"/>
    </x:row>
  </x:sheetData>
  <x:mergeCells count="2">
    <x:mergeCell ref="A8:B8"/>
    <x:mergeCell ref="A9:B9"/>
  </x:mergeCells>
  <x:phoneticPr fontId="13" type="noConversion"/>
  <x:conditionalFormatting sqref="E19 IR9">
    <x:cfRule type="cellIs" dxfId="1" priority="3" stopIfTrue="1" operator="lessThan">
      <x:formula>76.3</x:formula>
    </x:cfRule>
  </x:conditionalFormatting>
  <x:conditionalFormatting sqref="D27">
    <x:cfRule type="cellIs" dxfId="0" priority="1" stopIfTrue="1" operator="greaterThan">
      <x:formula>1.261</x:formula>
    </x:cfRule>
  </x:conditionalFormatting>
  <x:dataValidations xWindow="344" yWindow="332" count="4">
    <x:dataValidation type="list" allowBlank="1" showInputMessage="1" showErrorMessage="1" sqref="H8">
      <x:formula1>"Days, Months, Years"</x:formula1>
    </x:dataValidation>
    <x:dataValidation type="list" allowBlank="1" showInputMessage="1" showErrorMessage="1" errorTitle="وده من إيه ده ؟" error="ده على أساس إن خطي مش عاجبك مثلا_x000a_ماتختار من المكتوب يا عمونا :)" sqref="H9">
      <x:formula1>"Male, Female"</x:formula1>
    </x:dataValidation>
    <x:dataValidation showInputMessage="1" showErrorMessage="1" promptTitle="خلية خاصة" prompt="قيمة الخلية تحسب تلقائيا فلا تغيرها بنفسك_x000a_( بصراحة لأنك مش هتعرف )" sqref="IV9 IO9:IT9"/>
    <x:dataValidation type="list" allowBlank="1" showInputMessage="1" showErrorMessage="1" errorTitle="صدقني" error="هي دي الكنترولات اللي في الجدول_x000a_والخلية عبارة عن قايمة منسدلة .. اختار اللي انت عاوزه منها_x000a_وكمان عندنا في مصر مش بنستخدم كنترول أقل / أعلى من كده" sqref="D18">
      <x:formula1>"11, 11.3, 11.7, 12, 12.3, 12.7, 13"</x:formula1>
    </x:dataValidation>
  </x:dataValidations>
  <x:pageMargins left="0.75" right="0.75" top="1.71" bottom="1" header="0.5" footer="0.5"/>
  <x:pageSetup paperSize="9" orientation="portrait" horizontalDpi="300" verticalDpi="300" r:id="rId1"/>
  <x:headerFooter alignWithMargins="0"/>
  <x:drawing r:id="rId2"/>
  <x:legacyDrawing r:id="rId3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L10:M25"/>
  <x:sheetViews>
    <x:sheetView topLeftCell="I1" workbookViewId="0">
      <x:selection activeCell="M25" sqref="M25"/>
    </x:sheetView>
  </x:sheetViews>
  <x:sheetFormatPr defaultRowHeight="12.75"/>
  <x:cols>
    <x:col min="1" max="8" width="0" hidden="1" customWidth="1"/>
    <x:col min="11" max="11" width="9" customWidth="1"/>
    <x:col min="12" max="12" width="17.42578125" customWidth="1"/>
    <x:col min="13" max="13" width="26.28515625" customWidth="1"/>
  </x:cols>
  <x:sheetData>
    <x:row r="10" hidden="1"/>
    <x:row r="11" hidden="1"/>
    <x:row r="12" hidden="1"/>
    <x:row r="13" hidden="1"/>
    <x:row r="14" hidden="1"/>
    <x:row r="15" hidden="1"/>
    <x:row r="16" hidden="1"/>
    <x:row r="17" spans="12:13" hidden="1"/>
    <x:row r="18" spans="12:13" hidden="1"/>
    <x:row r="19" spans="12:13" hidden="1"/>
    <x:row r="20" spans="12:13" hidden="1"/>
    <x:row r="21" spans="12:13" hidden="1"/>
    <x:row r="22" spans="12:13" hidden="1"/>
    <x:row r="23" spans="12:13" hidden="1"/>
    <x:row r="24" spans="12:13" hidden="1"/>
    <x:row r="25" spans="12:13" ht="54" customHeight="1">
      <x:c r="L25" s="33" t="s">
        <x:v>28</x:v>
      </x:c>
      <x:c r="M25" s="33">
        <x:v>1.5</x:v>
      </x:c>
    </x:row>
  </x:sheetData>
  <x:phoneticPr fontId="13" type="noConversion"/>
  <x:pageMargins left="0.7" right="0.7" top="0.75" bottom="0.75" header="0.3" footer="0.3"/>
  <x:pageSetup paperSize="9" orientation="portrait" horizontalDpi="0" verticalDpi="0" r:id="rId1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ScaleCrop>false</ap:ScaleCrop>
  <ap:HeadingPairs>
    <vt:vector baseType="variant" size="2">
      <vt:variant>
        <vt:lpstr>Worksheets</vt:lpstr>
      </vt:variant>
      <vt:variant>
        <vt:i4>2</vt:i4>
      </vt:variant>
    </vt:vector>
  </ap:HeadingPairs>
  <ap:TitlesOfParts>
    <vt:vector baseType="lpstr" size="2">
      <vt:lpstr>Prothrombin</vt:lpstr>
      <vt:lpstr>ISI</vt:lpstr>
    </vt:vector>
  </ap:TitlesOfParts>
  <ap:Company>analysis</ap:Company>
  <ap:LinksUpToDate>false</ap:LinksUpToDate>
  <ap:SharedDoc>false</ap:SharedDoc>
  <ap:HyperlinksChanged>false</ap:HyperlinksChanged>
  <ap:AppVersion>16.0300</ap:AppVersion>
  <ap:DocSecurity>0</ap:DocSecurity>
</a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m_badre258@yahoo.com</dc:creator>
  <cp:lastModifiedBy>Future</cp:lastModifiedBy>
  <cp:lastPrinted>2016-01-22T17:41:02Z</cp:lastPrinted>
  <dcterms:created xsi:type="dcterms:W3CDTF">2002-09-01T06:31:51Z</dcterms:created>
  <dcterms:modified xsi:type="dcterms:W3CDTF">2022-03-19T17:23:42Z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wner">
    <vt:lpwstr>Mahmoud Badr</vt:lpwstr>
  </property>
  <property fmtid="{D5CDD505-2E9C-101B-9397-08002B2CF9AE}" pid="3" name="Telephone Number">
    <vt:lpwstr>01288384007</vt:lpwstr>
  </property>
</Properties>
</file>