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O\Downloads\"/>
    </mc:Choice>
  </mc:AlternateContent>
  <bookViews>
    <workbookView xWindow="-120" yWindow="-120" windowWidth="20640" windowHeight="11160" activeTab="1"/>
  </bookViews>
  <sheets>
    <sheet name="ورقة1" sheetId="1" r:id="rId1"/>
    <sheet name="ورقة2" sheetId="2" r:id="rId2"/>
    <sheet name="ورقة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" i="3" l="1"/>
  <c r="K12" i="3"/>
  <c r="M12" i="3" s="1"/>
  <c r="K13" i="3"/>
  <c r="K14" i="3"/>
  <c r="M14" i="3" s="1"/>
  <c r="K15" i="3"/>
  <c r="K16" i="3"/>
  <c r="M16" i="3" s="1"/>
  <c r="K17" i="3"/>
  <c r="K18" i="3"/>
  <c r="M18" i="3" s="1"/>
  <c r="K19" i="3"/>
  <c r="K20" i="3"/>
  <c r="M20" i="3" s="1"/>
  <c r="K21" i="3"/>
  <c r="K22" i="3"/>
  <c r="M22" i="3" s="1"/>
  <c r="K23" i="3"/>
  <c r="K24" i="3"/>
  <c r="M24" i="3" s="1"/>
  <c r="K25" i="3"/>
  <c r="K26" i="3"/>
  <c r="M26" i="3" s="1"/>
  <c r="K27" i="3"/>
  <c r="K28" i="3"/>
  <c r="M28" i="3" s="1"/>
  <c r="K29" i="3"/>
  <c r="K30" i="3"/>
  <c r="M30" i="3" s="1"/>
  <c r="K31" i="3"/>
  <c r="K32" i="3"/>
  <c r="M32" i="3" s="1"/>
  <c r="K33" i="3"/>
  <c r="K34" i="3"/>
  <c r="M34" i="3" s="1"/>
  <c r="K35" i="3"/>
  <c r="K36" i="3"/>
  <c r="M36" i="3" s="1"/>
  <c r="K37" i="3"/>
  <c r="K38" i="3"/>
  <c r="M38" i="3" s="1"/>
  <c r="K39" i="3"/>
  <c r="K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10" i="3"/>
  <c r="M39" i="3"/>
  <c r="F39" i="3"/>
  <c r="F38" i="3"/>
  <c r="M37" i="3"/>
  <c r="F37" i="3"/>
  <c r="F36" i="3"/>
  <c r="M35" i="3"/>
  <c r="F35" i="3"/>
  <c r="F34" i="3"/>
  <c r="M33" i="3"/>
  <c r="F33" i="3"/>
  <c r="F32" i="3"/>
  <c r="M31" i="3"/>
  <c r="F31" i="3"/>
  <c r="F30" i="3"/>
  <c r="M29" i="3"/>
  <c r="F29" i="3"/>
  <c r="F28" i="3"/>
  <c r="M27" i="3"/>
  <c r="F27" i="3"/>
  <c r="F26" i="3"/>
  <c r="M25" i="3"/>
  <c r="F25" i="3"/>
  <c r="F24" i="3"/>
  <c r="M23" i="3"/>
  <c r="F23" i="3"/>
  <c r="F22" i="3"/>
  <c r="M21" i="3"/>
  <c r="F21" i="3"/>
  <c r="F20" i="3"/>
  <c r="M19" i="3"/>
  <c r="F19" i="3"/>
  <c r="F18" i="3"/>
  <c r="M17" i="3"/>
  <c r="F17" i="3"/>
  <c r="F16" i="3"/>
  <c r="M15" i="3"/>
  <c r="F15" i="3"/>
  <c r="F14" i="3"/>
  <c r="M13" i="3"/>
  <c r="F13" i="3"/>
  <c r="F12" i="3"/>
  <c r="M11" i="3"/>
  <c r="F11" i="3"/>
  <c r="M10" i="3"/>
  <c r="F10" i="3"/>
  <c r="K11" i="2"/>
  <c r="K12" i="2"/>
  <c r="M12" i="2" s="1"/>
  <c r="K13" i="2"/>
  <c r="K14" i="2"/>
  <c r="M14" i="2" s="1"/>
  <c r="K15" i="2"/>
  <c r="K16" i="2"/>
  <c r="M16" i="2" s="1"/>
  <c r="K17" i="2"/>
  <c r="K18" i="2"/>
  <c r="M18" i="2" s="1"/>
  <c r="K19" i="2"/>
  <c r="K20" i="2"/>
  <c r="M20" i="2" s="1"/>
  <c r="K21" i="2"/>
  <c r="K22" i="2"/>
  <c r="M22" i="2" s="1"/>
  <c r="K23" i="2"/>
  <c r="K24" i="2"/>
  <c r="M24" i="2" s="1"/>
  <c r="K25" i="2"/>
  <c r="K26" i="2"/>
  <c r="M26" i="2" s="1"/>
  <c r="K27" i="2"/>
  <c r="K28" i="2"/>
  <c r="M28" i="2" s="1"/>
  <c r="K29" i="2"/>
  <c r="K30" i="2"/>
  <c r="M30" i="2" s="1"/>
  <c r="K31" i="2"/>
  <c r="K32" i="2"/>
  <c r="M32" i="2" s="1"/>
  <c r="K33" i="2"/>
  <c r="K34" i="2"/>
  <c r="M34" i="2" s="1"/>
  <c r="K35" i="2"/>
  <c r="K36" i="2"/>
  <c r="M36" i="2" s="1"/>
  <c r="K37" i="2"/>
  <c r="K38" i="2"/>
  <c r="M38" i="2" s="1"/>
  <c r="K39" i="2"/>
  <c r="K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10" i="2"/>
  <c r="M39" i="2"/>
  <c r="F39" i="2"/>
  <c r="F38" i="2"/>
  <c r="M37" i="2"/>
  <c r="F37" i="2"/>
  <c r="F36" i="2"/>
  <c r="M35" i="2"/>
  <c r="F35" i="2"/>
  <c r="F34" i="2"/>
  <c r="M33" i="2"/>
  <c r="F33" i="2"/>
  <c r="F32" i="2"/>
  <c r="M31" i="2"/>
  <c r="F31" i="2"/>
  <c r="F30" i="2"/>
  <c r="M29" i="2"/>
  <c r="F29" i="2"/>
  <c r="F28" i="2"/>
  <c r="M27" i="2"/>
  <c r="F27" i="2"/>
  <c r="F26" i="2"/>
  <c r="M25" i="2"/>
  <c r="F25" i="2"/>
  <c r="F24" i="2"/>
  <c r="M23" i="2"/>
  <c r="F23" i="2"/>
  <c r="F22" i="2"/>
  <c r="M21" i="2"/>
  <c r="F21" i="2"/>
  <c r="F20" i="2"/>
  <c r="M19" i="2"/>
  <c r="F19" i="2"/>
  <c r="F18" i="2"/>
  <c r="M17" i="2"/>
  <c r="F17" i="2"/>
  <c r="F16" i="2"/>
  <c r="M15" i="2"/>
  <c r="F15" i="2"/>
  <c r="F14" i="2"/>
  <c r="M13" i="2"/>
  <c r="F13" i="2"/>
  <c r="F12" i="2"/>
  <c r="M11" i="2"/>
  <c r="F11" i="2"/>
  <c r="M10" i="2"/>
  <c r="F10" i="2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10" i="1"/>
</calcChain>
</file>

<file path=xl/sharedStrings.xml><?xml version="1.0" encoding="utf-8"?>
<sst xmlns="http://schemas.openxmlformats.org/spreadsheetml/2006/main" count="411" uniqueCount="73">
  <si>
    <t>م</t>
  </si>
  <si>
    <t>رقم العميل</t>
  </si>
  <si>
    <t>اسم العميل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</si>
  <si>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</si>
  <si>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</si>
  <si>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</si>
  <si>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</si>
  <si>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</si>
  <si>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</si>
  <si>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</si>
  <si>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</si>
  <si>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</si>
  <si>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</si>
  <si>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</si>
  <si>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</si>
  <si>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</si>
  <si>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</si>
  <si>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</si>
  <si>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</si>
  <si>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</si>
  <si>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</si>
  <si>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</si>
  <si>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</si>
  <si>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</si>
  <si>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</si>
  <si>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</si>
  <si>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</si>
  <si>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</si>
  <si>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</si>
  <si>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</si>
  <si>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</si>
  <si>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</si>
  <si>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</si>
  <si>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</si>
  <si>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</si>
  <si>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</si>
  <si>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</si>
  <si>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</si>
  <si>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</si>
  <si>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</si>
  <si>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</si>
  <si>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</si>
  <si>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</si>
  <si>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</si>
  <si>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</si>
  <si>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</si>
  <si>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</si>
  <si>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</si>
  <si>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</si>
  <si>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</si>
  <si>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</si>
  <si>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</si>
  <si>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</si>
  <si>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</si>
  <si>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</si>
  <si>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</si>
  <si>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</si>
  <si>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</si>
  <si>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</si>
  <si>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</si>
  <si>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</si>
  <si>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</si>
  <si>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</si>
  <si>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حالة الحساب</t>
  </si>
  <si>
    <t>الحالي</t>
  </si>
  <si>
    <t>بمعنى الحالي للاسم 1 هو 100 +50 مثلا   فيبقي الحالي في  الشهر الى بعده 150  وهكذا مع خلايا كل العملاء  لكل اشهر السنه</t>
  </si>
  <si>
    <t>بيان عن شهر 1 -2022</t>
  </si>
  <si>
    <t xml:space="preserve">المطلوب هو جعل خلايا الحالي في كلا الجدولين مُرحله للشهر القادم ويتم جمعها برقم معين اضيفه انا </t>
  </si>
  <si>
    <t>مستمر</t>
  </si>
  <si>
    <t>سابق</t>
  </si>
  <si>
    <t>المجموع</t>
  </si>
  <si>
    <t>بيان عن شهر 2 -2022</t>
  </si>
  <si>
    <t>بيان عن شهر 3 -2022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</si>
</sst>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2"/>
      <color rgb="FF3F3F3F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7" fillId="5" borderId="5" applyNumberFormat="0" applyFont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5" borderId="5" xfId="2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te" xfId="2" builtinId="1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39</xdr:row>
      <xdr:rowOff>0</xdr:rowOff>
    </xdr:to>
    <xdr:cxnSp macro="">
      <xdr:nvCxnSpPr>
        <xdr:cNvPr id="3" name="رابط مستقيم 2">
          <a:extLst>
            <a:ext uri="{FF2B5EF4-FFF2-40B4-BE49-F238E27FC236}">
              <a16:creationId xmlns:a16="http://schemas.microsoft.com/office/drawing/2014/main" id="{8F1BFE38-A2D8-42FA-9F22-2BABAD35CF6E}"/>
            </a:ext>
          </a:extLst>
        </xdr:cNvPr>
        <xdr:cNvCxnSpPr/>
      </xdr:nvCxnSpPr>
      <xdr:spPr>
        <a:xfrm>
          <a:off x="11236051950" y="1352550"/>
          <a:ext cx="0" cy="5962650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39</xdr:row>
      <xdr:rowOff>0</xdr:rowOff>
    </xdr:to>
    <xdr:cxnSp macro="">
      <xdr:nvCxnSpPr>
        <xdr:cNvPr id="2" name="رابط مستقيم 2">
          <a:extLst>
            <a:ext uri="{FF2B5EF4-FFF2-40B4-BE49-F238E27FC236}">
              <a16:creationId xmlns:a16="http://schemas.microsoft.com/office/drawing/2014/main" id="{8F1BFE38-A2D8-42FA-9F22-2BABAD35CF6E}"/>
            </a:ext>
          </a:extLst>
        </xdr:cNvPr>
        <xdr:cNvCxnSpPr/>
      </xdr:nvCxnSpPr>
      <xdr:spPr>
        <a:xfrm>
          <a:off x="11234937525" y="1781175"/>
          <a:ext cx="0" cy="5943600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7</xdr:col>
      <xdr:colOff>0</xdr:colOff>
      <xdr:row>39</xdr:row>
      <xdr:rowOff>0</xdr:rowOff>
    </xdr:to>
    <xdr:cxnSp macro="">
      <xdr:nvCxnSpPr>
        <xdr:cNvPr id="2" name="رابط مستقيم 2">
          <a:extLst>
            <a:ext uri="{FF2B5EF4-FFF2-40B4-BE49-F238E27FC236}">
              <a16:creationId xmlns:a16="http://schemas.microsoft.com/office/drawing/2014/main" id="{8F1BFE38-A2D8-42FA-9F22-2BABAD35CF6E}"/>
            </a:ext>
          </a:extLst>
        </xdr:cNvPr>
        <xdr:cNvCxnSpPr/>
      </xdr:nvCxnSpPr>
      <xdr:spPr>
        <a:xfrm>
          <a:off x="11234937525" y="1781175"/>
          <a:ext cx="0" cy="5943600"/>
        </a:xfrm>
        <a:prstGeom prst="line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rightToLeft="1" topLeftCell="C4" zoomScaleNormal="100" workbookViewId="0">
      <selection activeCell="D10" sqref="D10"/>
    </sheetView>
  </sheetViews>
  <sheetFormatPr defaultRowHeight="14.25" x14ac:dyDescent="0.2"/>
  <cols>
    <col min="1" max="1" width="5.625" style="4" customWidth="1"/>
    <col min="2" max="2" width="10" style="4" customWidth="1"/>
    <col min="3" max="4" width="14.75" style="4" customWidth="1"/>
    <col min="5" max="6" width="12.5" style="4" customWidth="1"/>
    <col min="7" max="7" width="10.375" style="4" customWidth="1"/>
    <col min="8" max="9" width="9" style="4"/>
    <col min="10" max="10" width="44.75" style="4" customWidth="1"/>
    <col min="11" max="11" width="10.125" style="4" customWidth="1"/>
    <col min="12" max="13" width="12.875" style="4" customWidth="1"/>
    <col min="14" max="14" width="11.5" style="4" customWidth="1"/>
    <col min="15" max="16384" width="9" style="4"/>
  </cols>
  <sheetData>
    <row r="2" spans="1:14" ht="20.25" x14ac:dyDescent="0.2">
      <c r="E2" s="9" t="s">
        <v>67</v>
      </c>
      <c r="F2" s="9"/>
      <c r="G2" s="9"/>
      <c r="H2" s="9"/>
      <c r="I2" s="9"/>
      <c r="J2" s="9"/>
      <c r="K2" s="6"/>
    </row>
    <row r="3" spans="1:14" ht="20.25" x14ac:dyDescent="0.2">
      <c r="E3" s="9"/>
      <c r="F3" s="9"/>
      <c r="G3" s="9"/>
      <c r="H3" s="9"/>
      <c r="I3" s="9"/>
      <c r="J3" s="9"/>
      <c r="K3" s="6"/>
    </row>
    <row r="4" spans="1:14" ht="20.25" x14ac:dyDescent="0.2">
      <c r="E4" s="9"/>
      <c r="F4" s="9"/>
      <c r="G4" s="9"/>
      <c r="H4" s="9"/>
      <c r="I4" s="9"/>
      <c r="J4" s="9"/>
      <c r="K4" s="6"/>
    </row>
    <row r="5" spans="1:14" ht="20.25" x14ac:dyDescent="0.2">
      <c r="E5" s="9" t="s">
        <v>65</v>
      </c>
      <c r="F5" s="9"/>
      <c r="G5" s="9"/>
      <c r="H5" s="9"/>
      <c r="I5" s="9"/>
      <c r="J5" s="9"/>
      <c r="K5" s="6"/>
    </row>
    <row r="6" spans="1:14" ht="20.25" x14ac:dyDescent="0.2">
      <c r="E6" s="9"/>
      <c r="F6" s="9"/>
      <c r="G6" s="9"/>
      <c r="H6" s="9"/>
      <c r="I6" s="9"/>
      <c r="J6" s="9"/>
      <c r="K6" s="6"/>
    </row>
    <row r="7" spans="1:14" ht="1.5" customHeight="1" x14ac:dyDescent="0.2">
      <c r="E7" s="9"/>
      <c r="F7" s="9"/>
      <c r="G7" s="9"/>
      <c r="H7" s="9"/>
      <c r="I7" s="9"/>
      <c r="J7" s="9"/>
      <c r="K7" s="6"/>
    </row>
    <row r="8" spans="1:14" ht="23.25" x14ac:dyDescent="0.2">
      <c r="J8" s="7" t="s">
        <v>66</v>
      </c>
      <c r="K8" s="7"/>
    </row>
    <row r="9" spans="1:14" ht="18" x14ac:dyDescent="0.2">
      <c r="A9" s="1" t="s">
        <v>0</v>
      </c>
      <c r="B9" s="1" t="s">
        <v>1</v>
      </c>
      <c r="C9" s="2" t="s">
        <v>2</v>
      </c>
      <c r="D9" s="2" t="s">
        <v>69</v>
      </c>
      <c r="E9" s="2" t="s">
        <v>64</v>
      </c>
      <c r="F9" s="2" t="s">
        <v>70</v>
      </c>
      <c r="G9" s="2" t="s">
        <v>63</v>
      </c>
      <c r="H9" s="1" t="s">
        <v>0</v>
      </c>
      <c r="I9" s="1" t="s">
        <v>1</v>
      </c>
      <c r="J9" s="1" t="s">
        <v>2</v>
      </c>
      <c r="K9" s="2" t="s">
        <v>69</v>
      </c>
      <c r="L9" s="2" t="s">
        <v>64</v>
      </c>
      <c r="M9" s="2" t="s">
        <v>70</v>
      </c>
      <c r="N9" s="1" t="s">
        <v>63</v>
      </c>
    </row>
    <row r="10" spans="1:14" ht="15" x14ac:dyDescent="0.2">
      <c r="A10" s="3">
        <v>31</v>
      </c>
      <c r="B10" s="5">
        <v>1031</v>
      </c>
      <c r="C10" s="5" t="s">
        <v>33</v>
      </c>
      <c r="D10" s="5">
        <v>50</v>
      </c>
      <c r="E10" s="5">
        <v>100</v>
      </c>
      <c r="F10" s="5">
        <f>SUM(D10:E10)</f>
        <v>150</v>
      </c>
      <c r="G10" s="5" t="s">
        <v>68</v>
      </c>
      <c r="H10" s="3">
        <v>1</v>
      </c>
      <c r="I10" s="5">
        <v>1001</v>
      </c>
      <c r="J10" s="5" t="s">
        <v>3</v>
      </c>
      <c r="K10" s="5">
        <v>30</v>
      </c>
      <c r="L10" s="5">
        <v>100</v>
      </c>
      <c r="M10" s="5">
        <f>SUM(K10:L10)</f>
        <v>130</v>
      </c>
      <c r="N10" s="5" t="s">
        <v>68</v>
      </c>
    </row>
    <row r="11" spans="1:14" ht="15" x14ac:dyDescent="0.2">
      <c r="A11" s="3">
        <v>32</v>
      </c>
      <c r="B11" s="5">
        <v>1032</v>
      </c>
      <c r="C11" s="5" t="s">
        <v>34</v>
      </c>
      <c r="D11" s="5"/>
      <c r="E11" s="5">
        <v>100</v>
      </c>
      <c r="F11" s="5">
        <f t="shared" ref="F11:F39" si="0">SUM(D11:E11)</f>
        <v>100</v>
      </c>
      <c r="G11" s="5" t="s">
        <v>68</v>
      </c>
      <c r="H11" s="3">
        <v>2</v>
      </c>
      <c r="I11" s="5">
        <v>1002</v>
      </c>
      <c r="J11" s="5" t="s">
        <v>4</v>
      </c>
      <c r="K11" s="5"/>
      <c r="L11" s="5">
        <v>100</v>
      </c>
      <c r="M11" s="5">
        <f t="shared" ref="M11:M39" si="1">SUM(K11:L11)</f>
        <v>100</v>
      </c>
      <c r="N11" s="5" t="s">
        <v>68</v>
      </c>
    </row>
    <row r="12" spans="1:14" ht="15" x14ac:dyDescent="0.2">
      <c r="A12" s="3">
        <v>33</v>
      </c>
      <c r="B12" s="5">
        <v>1033</v>
      </c>
      <c r="C12" s="5" t="s">
        <v>35</v>
      </c>
      <c r="D12" s="5"/>
      <c r="E12" s="5">
        <v>100</v>
      </c>
      <c r="F12" s="5">
        <f t="shared" si="0"/>
        <v>100</v>
      </c>
      <c r="G12" s="5" t="s">
        <v>68</v>
      </c>
      <c r="H12" s="3">
        <v>3</v>
      </c>
      <c r="I12" s="5">
        <v>1003</v>
      </c>
      <c r="J12" s="5" t="s">
        <v>5</v>
      </c>
      <c r="K12" s="5"/>
      <c r="L12" s="5">
        <v>100</v>
      </c>
      <c r="M12" s="5">
        <f t="shared" si="1"/>
        <v>100</v>
      </c>
      <c r="N12" s="5" t="s">
        <v>68</v>
      </c>
    </row>
    <row r="13" spans="1:14" ht="15" x14ac:dyDescent="0.2">
      <c r="A13" s="3">
        <v>34</v>
      </c>
      <c r="B13" s="5">
        <v>1034</v>
      </c>
      <c r="C13" s="5" t="s">
        <v>36</v>
      </c>
      <c r="D13" s="5"/>
      <c r="E13" s="5">
        <v>100</v>
      </c>
      <c r="F13" s="5">
        <f t="shared" si="0"/>
        <v>100</v>
      </c>
      <c r="G13" s="5" t="s">
        <v>68</v>
      </c>
      <c r="H13" s="3">
        <v>4</v>
      </c>
      <c r="I13" s="5">
        <v>1004</v>
      </c>
      <c r="J13" s="5" t="s">
        <v>6</v>
      </c>
      <c r="K13" s="5"/>
      <c r="L13" s="5">
        <v>100</v>
      </c>
      <c r="M13" s="5">
        <f t="shared" si="1"/>
        <v>100</v>
      </c>
      <c r="N13" s="5" t="s">
        <v>68</v>
      </c>
    </row>
    <row r="14" spans="1:14" ht="15" x14ac:dyDescent="0.2">
      <c r="A14" s="3">
        <v>35</v>
      </c>
      <c r="B14" s="5">
        <v>1035</v>
      </c>
      <c r="C14" s="5" t="s">
        <v>37</v>
      </c>
      <c r="D14" s="5"/>
      <c r="E14" s="5">
        <v>100</v>
      </c>
      <c r="F14" s="5">
        <f t="shared" si="0"/>
        <v>100</v>
      </c>
      <c r="G14" s="5" t="s">
        <v>68</v>
      </c>
      <c r="H14" s="3">
        <v>5</v>
      </c>
      <c r="I14" s="5">
        <v>1005</v>
      </c>
      <c r="J14" s="5" t="s">
        <v>7</v>
      </c>
      <c r="K14" s="5"/>
      <c r="L14" s="5">
        <v>100</v>
      </c>
      <c r="M14" s="5">
        <f t="shared" si="1"/>
        <v>100</v>
      </c>
      <c r="N14" s="5" t="s">
        <v>68</v>
      </c>
    </row>
    <row r="15" spans="1:14" ht="15" x14ac:dyDescent="0.2">
      <c r="A15" s="3">
        <v>36</v>
      </c>
      <c r="B15" s="5">
        <v>1036</v>
      </c>
      <c r="C15" s="5" t="s">
        <v>38</v>
      </c>
      <c r="D15" s="5"/>
      <c r="E15" s="5">
        <v>100</v>
      </c>
      <c r="F15" s="5">
        <f t="shared" si="0"/>
        <v>100</v>
      </c>
      <c r="G15" s="5" t="s">
        <v>68</v>
      </c>
      <c r="H15" s="3">
        <v>6</v>
      </c>
      <c r="I15" s="5">
        <v>1006</v>
      </c>
      <c r="J15" s="5" t="s">
        <v>8</v>
      </c>
      <c r="K15" s="5"/>
      <c r="L15" s="5">
        <v>100</v>
      </c>
      <c r="M15" s="5">
        <f t="shared" si="1"/>
        <v>100</v>
      </c>
      <c r="N15" s="5" t="s">
        <v>68</v>
      </c>
    </row>
    <row r="16" spans="1:14" ht="15" x14ac:dyDescent="0.2">
      <c r="A16" s="3">
        <v>37</v>
      </c>
      <c r="B16" s="5">
        <v>1037</v>
      </c>
      <c r="C16" s="5" t="s">
        <v>39</v>
      </c>
      <c r="D16" s="5"/>
      <c r="E16" s="5">
        <v>100</v>
      </c>
      <c r="F16" s="5">
        <f t="shared" si="0"/>
        <v>100</v>
      </c>
      <c r="G16" s="5" t="s">
        <v>68</v>
      </c>
      <c r="H16" s="3">
        <v>7</v>
      </c>
      <c r="I16" s="5">
        <v>1007</v>
      </c>
      <c r="J16" s="5" t="s">
        <v>9</v>
      </c>
      <c r="K16" s="5"/>
      <c r="L16" s="5">
        <v>100</v>
      </c>
      <c r="M16" s="5">
        <f t="shared" si="1"/>
        <v>100</v>
      </c>
      <c r="N16" s="5" t="s">
        <v>68</v>
      </c>
    </row>
    <row r="17" spans="1:14" ht="15" x14ac:dyDescent="0.2">
      <c r="A17" s="3">
        <v>38</v>
      </c>
      <c r="B17" s="5">
        <v>1038</v>
      </c>
      <c r="C17" s="5" t="s">
        <v>40</v>
      </c>
      <c r="D17" s="5"/>
      <c r="E17" s="5">
        <v>100</v>
      </c>
      <c r="F17" s="5">
        <f t="shared" si="0"/>
        <v>100</v>
      </c>
      <c r="G17" s="5" t="s">
        <v>68</v>
      </c>
      <c r="H17" s="3">
        <v>8</v>
      </c>
      <c r="I17" s="5">
        <v>1008</v>
      </c>
      <c r="J17" s="5" t="s">
        <v>10</v>
      </c>
      <c r="K17" s="5"/>
      <c r="L17" s="5">
        <v>100</v>
      </c>
      <c r="M17" s="5">
        <f t="shared" si="1"/>
        <v>100</v>
      </c>
      <c r="N17" s="5" t="s">
        <v>68</v>
      </c>
    </row>
    <row r="18" spans="1:14" ht="15" x14ac:dyDescent="0.2">
      <c r="A18" s="3">
        <v>39</v>
      </c>
      <c r="B18" s="5">
        <v>1039</v>
      </c>
      <c r="C18" s="5" t="s">
        <v>41</v>
      </c>
      <c r="D18" s="5"/>
      <c r="E18" s="5">
        <v>100</v>
      </c>
      <c r="F18" s="5">
        <f t="shared" si="0"/>
        <v>100</v>
      </c>
      <c r="G18" s="5" t="s">
        <v>68</v>
      </c>
      <c r="H18" s="3">
        <v>9</v>
      </c>
      <c r="I18" s="5">
        <v>1009</v>
      </c>
      <c r="J18" s="5" t="s">
        <v>11</v>
      </c>
      <c r="K18" s="5"/>
      <c r="L18" s="5">
        <v>100</v>
      </c>
      <c r="M18" s="5">
        <f t="shared" si="1"/>
        <v>100</v>
      </c>
      <c r="N18" s="5" t="s">
        <v>68</v>
      </c>
    </row>
    <row r="19" spans="1:14" ht="15" x14ac:dyDescent="0.2">
      <c r="A19" s="3">
        <v>40</v>
      </c>
      <c r="B19" s="5">
        <v>1040</v>
      </c>
      <c r="C19" s="5" t="s">
        <v>42</v>
      </c>
      <c r="D19" s="5"/>
      <c r="E19" s="5">
        <v>100</v>
      </c>
      <c r="F19" s="5">
        <f t="shared" si="0"/>
        <v>100</v>
      </c>
      <c r="G19" s="5" t="s">
        <v>68</v>
      </c>
      <c r="H19" s="3">
        <v>10</v>
      </c>
      <c r="I19" s="5">
        <v>1010</v>
      </c>
      <c r="J19" s="5" t="s">
        <v>12</v>
      </c>
      <c r="K19" s="5"/>
      <c r="L19" s="5">
        <v>100</v>
      </c>
      <c r="M19" s="5">
        <f t="shared" si="1"/>
        <v>100</v>
      </c>
      <c r="N19" s="5" t="s">
        <v>68</v>
      </c>
    </row>
    <row r="20" spans="1:14" ht="15" x14ac:dyDescent="0.2">
      <c r="A20" s="3">
        <v>41</v>
      </c>
      <c r="B20" s="5">
        <v>1041</v>
      </c>
      <c r="C20" s="5" t="s">
        <v>43</v>
      </c>
      <c r="D20" s="5"/>
      <c r="E20" s="5">
        <v>100</v>
      </c>
      <c r="F20" s="5">
        <f t="shared" si="0"/>
        <v>100</v>
      </c>
      <c r="G20" s="5" t="s">
        <v>68</v>
      </c>
      <c r="H20" s="3">
        <v>11</v>
      </c>
      <c r="I20" s="5">
        <v>1011</v>
      </c>
      <c r="J20" s="5" t="s">
        <v>13</v>
      </c>
      <c r="K20" s="5"/>
      <c r="L20" s="5">
        <v>100</v>
      </c>
      <c r="M20" s="5">
        <f t="shared" si="1"/>
        <v>100</v>
      </c>
      <c r="N20" s="5" t="s">
        <v>68</v>
      </c>
    </row>
    <row r="21" spans="1:14" ht="15" x14ac:dyDescent="0.2">
      <c r="A21" s="3">
        <v>42</v>
      </c>
      <c r="B21" s="5">
        <v>1042</v>
      </c>
      <c r="C21" s="5" t="s">
        <v>44</v>
      </c>
      <c r="D21" s="5"/>
      <c r="E21" s="5">
        <v>100</v>
      </c>
      <c r="F21" s="5">
        <f t="shared" si="0"/>
        <v>100</v>
      </c>
      <c r="G21" s="5" t="s">
        <v>68</v>
      </c>
      <c r="H21" s="3">
        <v>12</v>
      </c>
      <c r="I21" s="5">
        <v>1012</v>
      </c>
      <c r="J21" s="5" t="s">
        <v>14</v>
      </c>
      <c r="K21" s="5"/>
      <c r="L21" s="5">
        <v>100</v>
      </c>
      <c r="M21" s="5">
        <f t="shared" si="1"/>
        <v>100</v>
      </c>
      <c r="N21" s="5" t="s">
        <v>68</v>
      </c>
    </row>
    <row r="22" spans="1:14" ht="15" x14ac:dyDescent="0.2">
      <c r="A22" s="3">
        <v>43</v>
      </c>
      <c r="B22" s="5">
        <v>1043</v>
      </c>
      <c r="C22" s="5" t="s">
        <v>45</v>
      </c>
      <c r="D22" s="5"/>
      <c r="E22" s="5">
        <v>100</v>
      </c>
      <c r="F22" s="5">
        <f t="shared" si="0"/>
        <v>100</v>
      </c>
      <c r="G22" s="5" t="s">
        <v>68</v>
      </c>
      <c r="H22" s="3">
        <v>13</v>
      </c>
      <c r="I22" s="5">
        <v>1013</v>
      </c>
      <c r="J22" s="5" t="s">
        <v>15</v>
      </c>
      <c r="K22" s="5"/>
      <c r="L22" s="5">
        <v>100</v>
      </c>
      <c r="M22" s="5">
        <f t="shared" si="1"/>
        <v>100</v>
      </c>
      <c r="N22" s="5" t="s">
        <v>68</v>
      </c>
    </row>
    <row r="23" spans="1:14" ht="15" x14ac:dyDescent="0.2">
      <c r="A23" s="3">
        <v>44</v>
      </c>
      <c r="B23" s="5">
        <v>1044</v>
      </c>
      <c r="C23" s="5" t="s">
        <v>46</v>
      </c>
      <c r="D23" s="5"/>
      <c r="E23" s="5">
        <v>100</v>
      </c>
      <c r="F23" s="5">
        <f t="shared" si="0"/>
        <v>100</v>
      </c>
      <c r="G23" s="5" t="s">
        <v>68</v>
      </c>
      <c r="H23" s="3">
        <v>14</v>
      </c>
      <c r="I23" s="5">
        <v>1014</v>
      </c>
      <c r="J23" s="5" t="s">
        <v>16</v>
      </c>
      <c r="K23" s="5"/>
      <c r="L23" s="5">
        <v>100</v>
      </c>
      <c r="M23" s="5">
        <f t="shared" si="1"/>
        <v>100</v>
      </c>
      <c r="N23" s="5" t="s">
        <v>68</v>
      </c>
    </row>
    <row r="24" spans="1:14" ht="15" x14ac:dyDescent="0.2">
      <c r="A24" s="3">
        <v>45</v>
      </c>
      <c r="B24" s="5">
        <v>1045</v>
      </c>
      <c r="C24" s="5" t="s">
        <v>47</v>
      </c>
      <c r="D24" s="5"/>
      <c r="E24" s="5">
        <v>100</v>
      </c>
      <c r="F24" s="5">
        <f t="shared" si="0"/>
        <v>100</v>
      </c>
      <c r="G24" s="5" t="s">
        <v>68</v>
      </c>
      <c r="H24" s="3">
        <v>15</v>
      </c>
      <c r="I24" s="5">
        <v>1015</v>
      </c>
      <c r="J24" s="5" t="s">
        <v>17</v>
      </c>
      <c r="K24" s="5"/>
      <c r="L24" s="5">
        <v>100</v>
      </c>
      <c r="M24" s="5">
        <f t="shared" si="1"/>
        <v>100</v>
      </c>
      <c r="N24" s="5" t="s">
        <v>68</v>
      </c>
    </row>
    <row r="25" spans="1:14" ht="15" x14ac:dyDescent="0.2">
      <c r="A25" s="3">
        <v>46</v>
      </c>
      <c r="B25" s="5">
        <v>1046</v>
      </c>
      <c r="C25" s="5" t="s">
        <v>48</v>
      </c>
      <c r="D25" s="5"/>
      <c r="E25" s="5">
        <v>100</v>
      </c>
      <c r="F25" s="5">
        <f t="shared" si="0"/>
        <v>100</v>
      </c>
      <c r="G25" s="5" t="s">
        <v>68</v>
      </c>
      <c r="H25" s="3">
        <v>16</v>
      </c>
      <c r="I25" s="5">
        <v>1016</v>
      </c>
      <c r="J25" s="5" t="s">
        <v>18</v>
      </c>
      <c r="K25" s="5"/>
      <c r="L25" s="5">
        <v>100</v>
      </c>
      <c r="M25" s="5">
        <f t="shared" si="1"/>
        <v>100</v>
      </c>
      <c r="N25" s="5" t="s">
        <v>68</v>
      </c>
    </row>
    <row r="26" spans="1:14" ht="15" x14ac:dyDescent="0.2">
      <c r="A26" s="3">
        <v>47</v>
      </c>
      <c r="B26" s="5">
        <v>1047</v>
      </c>
      <c r="C26" s="5" t="s">
        <v>49</v>
      </c>
      <c r="D26" s="5"/>
      <c r="E26" s="5">
        <v>100</v>
      </c>
      <c r="F26" s="5">
        <f t="shared" si="0"/>
        <v>100</v>
      </c>
      <c r="G26" s="5" t="s">
        <v>68</v>
      </c>
      <c r="H26" s="3">
        <v>17</v>
      </c>
      <c r="I26" s="5">
        <v>1017</v>
      </c>
      <c r="J26" s="5" t="s">
        <v>19</v>
      </c>
      <c r="K26" s="5"/>
      <c r="L26" s="5">
        <v>100</v>
      </c>
      <c r="M26" s="5">
        <f t="shared" si="1"/>
        <v>100</v>
      </c>
      <c r="N26" s="5" t="s">
        <v>68</v>
      </c>
    </row>
    <row r="27" spans="1:14" ht="15" x14ac:dyDescent="0.2">
      <c r="A27" s="3">
        <v>48</v>
      </c>
      <c r="B27" s="5">
        <v>1048</v>
      </c>
      <c r="C27" s="5" t="s">
        <v>50</v>
      </c>
      <c r="D27" s="5"/>
      <c r="E27" s="5">
        <v>100</v>
      </c>
      <c r="F27" s="5">
        <f t="shared" si="0"/>
        <v>100</v>
      </c>
      <c r="G27" s="5" t="s">
        <v>68</v>
      </c>
      <c r="H27" s="3">
        <v>18</v>
      </c>
      <c r="I27" s="5">
        <v>1018</v>
      </c>
      <c r="J27" s="5" t="s">
        <v>20</v>
      </c>
      <c r="K27" s="5"/>
      <c r="L27" s="5">
        <v>100</v>
      </c>
      <c r="M27" s="5">
        <f t="shared" si="1"/>
        <v>100</v>
      </c>
      <c r="N27" s="5" t="s">
        <v>68</v>
      </c>
    </row>
    <row r="28" spans="1:14" ht="15" x14ac:dyDescent="0.2">
      <c r="A28" s="3">
        <v>49</v>
      </c>
      <c r="B28" s="5">
        <v>1049</v>
      </c>
      <c r="C28" s="5" t="s">
        <v>51</v>
      </c>
      <c r="D28" s="5"/>
      <c r="E28" s="5">
        <v>100</v>
      </c>
      <c r="F28" s="5">
        <f t="shared" si="0"/>
        <v>100</v>
      </c>
      <c r="G28" s="5" t="s">
        <v>68</v>
      </c>
      <c r="H28" s="3">
        <v>19</v>
      </c>
      <c r="I28" s="5">
        <v>1019</v>
      </c>
      <c r="J28" s="5" t="s">
        <v>21</v>
      </c>
      <c r="K28" s="5"/>
      <c r="L28" s="5">
        <v>100</v>
      </c>
      <c r="M28" s="5">
        <f t="shared" si="1"/>
        <v>100</v>
      </c>
      <c r="N28" s="5" t="s">
        <v>68</v>
      </c>
    </row>
    <row r="29" spans="1:14" ht="15" x14ac:dyDescent="0.2">
      <c r="A29" s="3">
        <v>50</v>
      </c>
      <c r="B29" s="5">
        <v>1050</v>
      </c>
      <c r="C29" s="5" t="s">
        <v>52</v>
      </c>
      <c r="D29" s="5"/>
      <c r="E29" s="5">
        <v>100</v>
      </c>
      <c r="F29" s="5">
        <f t="shared" si="0"/>
        <v>100</v>
      </c>
      <c r="G29" s="5" t="s">
        <v>68</v>
      </c>
      <c r="H29" s="3">
        <v>20</v>
      </c>
      <c r="I29" s="5">
        <v>1020</v>
      </c>
      <c r="J29" s="5" t="s">
        <v>22</v>
      </c>
      <c r="K29" s="5"/>
      <c r="L29" s="5">
        <v>100</v>
      </c>
      <c r="M29" s="5">
        <f t="shared" si="1"/>
        <v>100</v>
      </c>
      <c r="N29" s="5" t="s">
        <v>68</v>
      </c>
    </row>
    <row r="30" spans="1:14" ht="15" x14ac:dyDescent="0.2">
      <c r="A30" s="3">
        <v>51</v>
      </c>
      <c r="B30" s="5">
        <v>1051</v>
      </c>
      <c r="C30" s="5" t="s">
        <v>53</v>
      </c>
      <c r="D30" s="5"/>
      <c r="E30" s="5">
        <v>100</v>
      </c>
      <c r="F30" s="5">
        <f t="shared" si="0"/>
        <v>100</v>
      </c>
      <c r="G30" s="5" t="s">
        <v>68</v>
      </c>
      <c r="H30" s="3">
        <v>21</v>
      </c>
      <c r="I30" s="5">
        <v>1021</v>
      </c>
      <c r="J30" s="5" t="s">
        <v>23</v>
      </c>
      <c r="K30" s="5"/>
      <c r="L30" s="5">
        <v>100</v>
      </c>
      <c r="M30" s="5">
        <f t="shared" si="1"/>
        <v>100</v>
      </c>
      <c r="N30" s="5" t="s">
        <v>68</v>
      </c>
    </row>
    <row r="31" spans="1:14" ht="15" x14ac:dyDescent="0.2">
      <c r="A31" s="3">
        <v>52</v>
      </c>
      <c r="B31" s="5">
        <v>1052</v>
      </c>
      <c r="C31" s="5" t="s">
        <v>54</v>
      </c>
      <c r="D31" s="5"/>
      <c r="E31" s="5">
        <v>100</v>
      </c>
      <c r="F31" s="5">
        <f t="shared" si="0"/>
        <v>100</v>
      </c>
      <c r="G31" s="5" t="s">
        <v>68</v>
      </c>
      <c r="H31" s="3">
        <v>22</v>
      </c>
      <c r="I31" s="5">
        <v>1022</v>
      </c>
      <c r="J31" s="5" t="s">
        <v>24</v>
      </c>
      <c r="K31" s="5"/>
      <c r="L31" s="5">
        <v>100</v>
      </c>
      <c r="M31" s="5">
        <f t="shared" si="1"/>
        <v>100</v>
      </c>
      <c r="N31" s="5" t="s">
        <v>68</v>
      </c>
    </row>
    <row r="32" spans="1:14" ht="15" x14ac:dyDescent="0.2">
      <c r="A32" s="3">
        <v>53</v>
      </c>
      <c r="B32" s="5">
        <v>1053</v>
      </c>
      <c r="C32" s="5" t="s">
        <v>55</v>
      </c>
      <c r="D32" s="5"/>
      <c r="E32" s="5">
        <v>100</v>
      </c>
      <c r="F32" s="5">
        <f t="shared" si="0"/>
        <v>100</v>
      </c>
      <c r="G32" s="5" t="s">
        <v>68</v>
      </c>
      <c r="H32" s="3">
        <v>23</v>
      </c>
      <c r="I32" s="5">
        <v>1023</v>
      </c>
      <c r="J32" s="5" t="s">
        <v>25</v>
      </c>
      <c r="K32" s="5"/>
      <c r="L32" s="5">
        <v>100</v>
      </c>
      <c r="M32" s="5">
        <f t="shared" si="1"/>
        <v>100</v>
      </c>
      <c r="N32" s="5" t="s">
        <v>68</v>
      </c>
    </row>
    <row r="33" spans="1:14" ht="15" x14ac:dyDescent="0.2">
      <c r="A33" s="3">
        <v>54</v>
      </c>
      <c r="B33" s="5">
        <v>1054</v>
      </c>
      <c r="C33" s="5" t="s">
        <v>56</v>
      </c>
      <c r="D33" s="5"/>
      <c r="E33" s="5">
        <v>100</v>
      </c>
      <c r="F33" s="5">
        <f t="shared" si="0"/>
        <v>100</v>
      </c>
      <c r="G33" s="5" t="s">
        <v>68</v>
      </c>
      <c r="H33" s="3">
        <v>24</v>
      </c>
      <c r="I33" s="5">
        <v>1024</v>
      </c>
      <c r="J33" s="5" t="s">
        <v>26</v>
      </c>
      <c r="K33" s="5"/>
      <c r="L33" s="5">
        <v>100</v>
      </c>
      <c r="M33" s="5">
        <f t="shared" si="1"/>
        <v>100</v>
      </c>
      <c r="N33" s="5" t="s">
        <v>68</v>
      </c>
    </row>
    <row r="34" spans="1:14" ht="15" x14ac:dyDescent="0.2">
      <c r="A34" s="3">
        <v>55</v>
      </c>
      <c r="B34" s="5">
        <v>1055</v>
      </c>
      <c r="C34" s="5" t="s">
        <v>57</v>
      </c>
      <c r="D34" s="5"/>
      <c r="E34" s="5">
        <v>100</v>
      </c>
      <c r="F34" s="5">
        <f t="shared" si="0"/>
        <v>100</v>
      </c>
      <c r="G34" s="5" t="s">
        <v>68</v>
      </c>
      <c r="H34" s="3">
        <v>25</v>
      </c>
      <c r="I34" s="5">
        <v>1025</v>
      </c>
      <c r="J34" s="5" t="s">
        <v>27</v>
      </c>
      <c r="K34" s="5"/>
      <c r="L34" s="5">
        <v>100</v>
      </c>
      <c r="M34" s="5">
        <f t="shared" si="1"/>
        <v>100</v>
      </c>
      <c r="N34" s="5" t="s">
        <v>68</v>
      </c>
    </row>
    <row r="35" spans="1:14" ht="15" x14ac:dyDescent="0.2">
      <c r="A35" s="3">
        <v>56</v>
      </c>
      <c r="B35" s="5">
        <v>1056</v>
      </c>
      <c r="C35" s="5" t="s">
        <v>58</v>
      </c>
      <c r="D35" s="5"/>
      <c r="E35" s="5">
        <v>100</v>
      </c>
      <c r="F35" s="5">
        <f t="shared" si="0"/>
        <v>100</v>
      </c>
      <c r="G35" s="5" t="s">
        <v>68</v>
      </c>
      <c r="H35" s="3">
        <v>26</v>
      </c>
      <c r="I35" s="5">
        <v>1026</v>
      </c>
      <c r="J35" s="5" t="s">
        <v>28</v>
      </c>
      <c r="K35" s="5"/>
      <c r="L35" s="5">
        <v>100</v>
      </c>
      <c r="M35" s="5">
        <f t="shared" si="1"/>
        <v>100</v>
      </c>
      <c r="N35" s="5" t="s">
        <v>68</v>
      </c>
    </row>
    <row r="36" spans="1:14" ht="15" x14ac:dyDescent="0.2">
      <c r="A36" s="3">
        <v>57</v>
      </c>
      <c r="B36" s="5">
        <v>1057</v>
      </c>
      <c r="C36" s="5" t="s">
        <v>59</v>
      </c>
      <c r="D36" s="5"/>
      <c r="E36" s="5">
        <v>100</v>
      </c>
      <c r="F36" s="5">
        <f t="shared" si="0"/>
        <v>100</v>
      </c>
      <c r="G36" s="5" t="s">
        <v>68</v>
      </c>
      <c r="H36" s="3">
        <v>27</v>
      </c>
      <c r="I36" s="5">
        <v>1027</v>
      </c>
      <c r="J36" s="5" t="s">
        <v>29</v>
      </c>
      <c r="K36" s="5"/>
      <c r="L36" s="5">
        <v>100</v>
      </c>
      <c r="M36" s="5">
        <f t="shared" si="1"/>
        <v>100</v>
      </c>
      <c r="N36" s="5" t="s">
        <v>68</v>
      </c>
    </row>
    <row r="37" spans="1:14" ht="15" x14ac:dyDescent="0.2">
      <c r="A37" s="3">
        <v>58</v>
      </c>
      <c r="B37" s="5">
        <v>1058</v>
      </c>
      <c r="C37" s="5" t="s">
        <v>60</v>
      </c>
      <c r="D37" s="5"/>
      <c r="E37" s="5">
        <v>100</v>
      </c>
      <c r="F37" s="5">
        <f t="shared" si="0"/>
        <v>100</v>
      </c>
      <c r="G37" s="5" t="s">
        <v>68</v>
      </c>
      <c r="H37" s="3">
        <v>28</v>
      </c>
      <c r="I37" s="5">
        <v>1028</v>
      </c>
      <c r="J37" s="5" t="s">
        <v>30</v>
      </c>
      <c r="K37" s="5"/>
      <c r="L37" s="5">
        <v>100</v>
      </c>
      <c r="M37" s="5">
        <f t="shared" si="1"/>
        <v>100</v>
      </c>
      <c r="N37" s="5" t="s">
        <v>68</v>
      </c>
    </row>
    <row r="38" spans="1:14" ht="15" x14ac:dyDescent="0.2">
      <c r="A38" s="3">
        <v>59</v>
      </c>
      <c r="B38" s="5">
        <v>1059</v>
      </c>
      <c r="C38" s="5" t="s">
        <v>61</v>
      </c>
      <c r="D38" s="5"/>
      <c r="E38" s="5">
        <v>100</v>
      </c>
      <c r="F38" s="5">
        <f t="shared" si="0"/>
        <v>100</v>
      </c>
      <c r="G38" s="5" t="s">
        <v>68</v>
      </c>
      <c r="H38" s="3">
        <v>29</v>
      </c>
      <c r="I38" s="5">
        <v>1029</v>
      </c>
      <c r="J38" s="5" t="s">
        <v>31</v>
      </c>
      <c r="K38" s="5"/>
      <c r="L38" s="5">
        <v>100</v>
      </c>
      <c r="M38" s="5">
        <f t="shared" si="1"/>
        <v>100</v>
      </c>
      <c r="N38" s="5" t="s">
        <v>68</v>
      </c>
    </row>
    <row r="39" spans="1:14" ht="15" x14ac:dyDescent="0.2">
      <c r="A39" s="3">
        <v>60</v>
      </c>
      <c r="B39" s="5">
        <v>1060</v>
      </c>
      <c r="C39" s="5" t="s">
        <v>62</v>
      </c>
      <c r="D39" s="5"/>
      <c r="E39" s="5">
        <v>100</v>
      </c>
      <c r="F39" s="5">
        <f t="shared" si="0"/>
        <v>100</v>
      </c>
      <c r="G39" s="5" t="s">
        <v>68</v>
      </c>
      <c r="H39" s="3">
        <v>30</v>
      </c>
      <c r="I39" s="5">
        <v>1030</v>
      </c>
      <c r="J39" s="5" t="s">
        <v>32</v>
      </c>
      <c r="K39" s="5"/>
      <c r="L39" s="5">
        <v>100</v>
      </c>
      <c r="M39" s="5">
        <f t="shared" si="1"/>
        <v>100</v>
      </c>
      <c r="N39" s="5" t="s">
        <v>68</v>
      </c>
    </row>
  </sheetData>
  <mergeCells count="2">
    <mergeCell ref="E2:J4"/>
    <mergeCell ref="E5:J7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rightToLeft="1" tabSelected="1" topLeftCell="A2" zoomScaleNormal="100" workbookViewId="0">
      <selection activeCell="J8" sqref="J8"/>
    </sheetView>
  </sheetViews>
  <sheetFormatPr defaultRowHeight="14.25" x14ac:dyDescent="0.2"/>
  <cols>
    <col min="1" max="1" width="5.625" style="4" customWidth="1"/>
    <col min="2" max="2" width="10" style="4" customWidth="1"/>
    <col min="3" max="4" width="14.75" style="4" customWidth="1"/>
    <col min="5" max="6" width="12.5" style="4" customWidth="1"/>
    <col min="7" max="7" width="10.375" style="4" customWidth="1"/>
    <col min="8" max="9" width="9" style="4"/>
    <col min="10" max="10" width="44.75" style="4" customWidth="1"/>
    <col min="11" max="11" width="10.125" style="4" customWidth="1"/>
    <col min="12" max="13" width="12.875" style="4" customWidth="1"/>
    <col min="14" max="14" width="11.5" style="4" customWidth="1"/>
    <col min="15" max="16384" width="9" style="4"/>
  </cols>
  <sheetData>
    <row r="2" spans="1:14" ht="20.25" x14ac:dyDescent="0.2">
      <c r="E2" s="9" t="s">
        <v>67</v>
      </c>
      <c r="F2" s="9"/>
      <c r="G2" s="9"/>
      <c r="H2" s="9"/>
      <c r="I2" s="9"/>
      <c r="J2" s="9"/>
      <c r="K2" s="6"/>
    </row>
    <row r="3" spans="1:14" ht="20.25" x14ac:dyDescent="0.2">
      <c r="E3" s="9"/>
      <c r="F3" s="9"/>
      <c r="G3" s="9"/>
      <c r="H3" s="9"/>
      <c r="I3" s="9"/>
      <c r="J3" s="9"/>
      <c r="K3" s="6"/>
    </row>
    <row r="4" spans="1:14" ht="20.25" x14ac:dyDescent="0.2">
      <c r="E4" s="9"/>
      <c r="F4" s="9"/>
      <c r="G4" s="9"/>
      <c r="H4" s="9"/>
      <c r="I4" s="9"/>
      <c r="J4" s="9"/>
      <c r="K4" s="6"/>
    </row>
    <row r="5" spans="1:14" ht="20.25" x14ac:dyDescent="0.2">
      <c r="E5" s="9" t="s">
        <v>65</v>
      </c>
      <c r="F5" s="9"/>
      <c r="G5" s="9"/>
      <c r="H5" s="9"/>
      <c r="I5" s="9"/>
      <c r="J5" s="9"/>
      <c r="K5" s="6"/>
    </row>
    <row r="6" spans="1:14" ht="20.25" x14ac:dyDescent="0.2">
      <c r="E6" s="9"/>
      <c r="F6" s="9"/>
      <c r="G6" s="9"/>
      <c r="H6" s="9"/>
      <c r="I6" s="9"/>
      <c r="J6" s="9"/>
      <c r="K6" s="6"/>
    </row>
    <row r="7" spans="1:14" ht="1.5" customHeight="1" x14ac:dyDescent="0.2">
      <c r="E7" s="9"/>
      <c r="F7" s="9"/>
      <c r="G7" s="9"/>
      <c r="H7" s="9"/>
      <c r="I7" s="9"/>
      <c r="J7" s="9"/>
      <c r="K7" s="6"/>
    </row>
    <row r="8" spans="1:14" ht="23.25" x14ac:dyDescent="0.2">
      <c r="J8" s="7" t="s">
        <v>71</v>
      </c>
      <c r="K8" s="7"/>
    </row>
    <row r="9" spans="1:14" ht="18" x14ac:dyDescent="0.2">
      <c r="A9" s="1" t="s">
        <v>0</v>
      </c>
      <c r="B9" s="1" t="s">
        <v>1</v>
      </c>
      <c r="C9" s="2" t="s">
        <v>2</v>
      </c>
      <c r="D9" s="2" t="s">
        <v>69</v>
      </c>
      <c r="E9" s="2" t="s">
        <v>64</v>
      </c>
      <c r="F9" s="2" t="s">
        <v>70</v>
      </c>
      <c r="G9" s="2" t="s">
        <v>63</v>
      </c>
      <c r="H9" s="1" t="s">
        <v>0</v>
      </c>
      <c r="I9" s="1" t="s">
        <v>1</v>
      </c>
      <c r="J9" s="1" t="s">
        <v>2</v>
      </c>
      <c r="K9" s="2" t="s">
        <v>69</v>
      </c>
      <c r="L9" s="2" t="s">
        <v>64</v>
      </c>
      <c r="M9" s="2" t="s">
        <v>70</v>
      </c>
      <c r="N9" s="1" t="s">
        <v>63</v>
      </c>
    </row>
    <row r="10" spans="1:14" ht="15" x14ac:dyDescent="0.2">
      <c r="A10" s="3">
        <v>31</v>
      </c>
      <c r="B10" s="5">
        <v>1031</v>
      </c>
      <c r="C10" s="5" t="s">
        <v>33</v>
      </c>
      <c r="D10" s="8">
        <f>IF(C10&lt;&gt;"",VLOOKUP(C10,ورقة1!C9:F39,4,0),"")</f>
        <v>150</v>
      </c>
      <c r="E10" s="5">
        <v>100</v>
      </c>
      <c r="F10" s="5">
        <f>SUM(D10:E10)</f>
        <v>250</v>
      </c>
      <c r="G10" s="5" t="s">
        <v>68</v>
      </c>
      <c r="H10" s="3">
        <v>1</v>
      </c>
      <c r="I10" s="5">
        <v>1001</v>
      </c>
      <c r="J10" s="5" t="s">
        <v>3</v>
      </c>
      <c r="K10" s="8">
        <f>IF(J10&lt;&gt;"",VLOOKUP(J10,ورقة1!J9:M39,4,0),"")</f>
        <v>130</v>
      </c>
      <c r="L10" s="5">
        <v>100</v>
      </c>
      <c r="M10" s="5">
        <f>SUM(K10:L10)</f>
        <v>230</v>
      </c>
      <c r="N10" s="5" t="s">
        <v>68</v>
      </c>
    </row>
    <row r="11" spans="1:14" ht="15" x14ac:dyDescent="0.2">
      <c r="A11" s="3">
        <v>32</v>
      </c>
      <c r="B11" s="5">
        <v>1032</v>
      </c>
      <c r="C11" s="5" t="s">
        <v>34</v>
      </c>
      <c r="D11" s="8">
        <f>IF(C11&lt;&gt;"",VLOOKUP(C11,ورقة1!C10:F40,4,0),"")</f>
        <v>100</v>
      </c>
      <c r="E11" s="5">
        <v>100</v>
      </c>
      <c r="F11" s="5">
        <f t="shared" ref="F11:F39" si="0">SUM(D11:E11)</f>
        <v>200</v>
      </c>
      <c r="G11" s="5" t="s">
        <v>68</v>
      </c>
      <c r="H11" s="3">
        <v>2</v>
      </c>
      <c r="I11" s="5">
        <v>1002</v>
      </c>
      <c r="J11" s="5" t="s">
        <v>4</v>
      </c>
      <c r="K11" s="8">
        <f>IF(J11&lt;&gt;"",VLOOKUP(J11,ورقة1!J10:M40,4,0),"")</f>
        <v>100</v>
      </c>
      <c r="L11" s="5">
        <v>100</v>
      </c>
      <c r="M11" s="5">
        <f t="shared" ref="M11:M39" si="1">SUM(K11:L11)</f>
        <v>200</v>
      </c>
      <c r="N11" s="5" t="s">
        <v>68</v>
      </c>
    </row>
    <row r="12" spans="1:14" ht="15" x14ac:dyDescent="0.2">
      <c r="A12" s="3">
        <v>33</v>
      </c>
      <c r="B12" s="5">
        <v>1033</v>
      </c>
      <c r="C12" s="5" t="s">
        <v>35</v>
      </c>
      <c r="D12" s="8">
        <f>IF(C12&lt;&gt;"",VLOOKUP(C12,ورقة1!C11:F41,4,0),"")</f>
        <v>100</v>
      </c>
      <c r="E12" s="5">
        <v>100</v>
      </c>
      <c r="F12" s="5">
        <f t="shared" si="0"/>
        <v>200</v>
      </c>
      <c r="G12" s="5" t="s">
        <v>68</v>
      </c>
      <c r="H12" s="3">
        <v>3</v>
      </c>
      <c r="I12" s="5">
        <v>1003</v>
      </c>
      <c r="J12" s="5" t="s">
        <v>5</v>
      </c>
      <c r="K12" s="8">
        <f>IF(J12&lt;&gt;"",VLOOKUP(J12,ورقة1!J11:M41,4,0),"")</f>
        <v>100</v>
      </c>
      <c r="L12" s="5">
        <v>100</v>
      </c>
      <c r="M12" s="5">
        <f t="shared" si="1"/>
        <v>200</v>
      </c>
      <c r="N12" s="5" t="s">
        <v>68</v>
      </c>
    </row>
    <row r="13" spans="1:14" ht="15" x14ac:dyDescent="0.2">
      <c r="A13" s="3">
        <v>34</v>
      </c>
      <c r="B13" s="5">
        <v>1034</v>
      </c>
      <c r="C13" s="5" t="s">
        <v>36</v>
      </c>
      <c r="D13" s="8">
        <f>IF(C13&lt;&gt;"",VLOOKUP(C13,ورقة1!C12:F42,4,0),"")</f>
        <v>100</v>
      </c>
      <c r="E13" s="5">
        <v>100</v>
      </c>
      <c r="F13" s="5">
        <f t="shared" si="0"/>
        <v>200</v>
      </c>
      <c r="G13" s="5" t="s">
        <v>68</v>
      </c>
      <c r="H13" s="3">
        <v>4</v>
      </c>
      <c r="I13" s="5">
        <v>1004</v>
      </c>
      <c r="J13" s="5" t="s">
        <v>6</v>
      </c>
      <c r="K13" s="8">
        <f>IF(J13&lt;&gt;"",VLOOKUP(J13,ورقة1!J12:M42,4,0),"")</f>
        <v>100</v>
      </c>
      <c r="L13" s="5">
        <v>100</v>
      </c>
      <c r="M13" s="5">
        <f t="shared" si="1"/>
        <v>200</v>
      </c>
      <c r="N13" s="5" t="s">
        <v>68</v>
      </c>
    </row>
    <row r="14" spans="1:14" ht="15" x14ac:dyDescent="0.2">
      <c r="A14" s="3">
        <v>35</v>
      </c>
      <c r="B14" s="5">
        <v>1035</v>
      </c>
      <c r="C14" s="5" t="s">
        <v>37</v>
      </c>
      <c r="D14" s="8">
        <f>IF(C14&lt;&gt;"",VLOOKUP(C14,ورقة1!C13:F43,4,0),"")</f>
        <v>100</v>
      </c>
      <c r="E14" s="5">
        <v>100</v>
      </c>
      <c r="F14" s="5">
        <f t="shared" si="0"/>
        <v>200</v>
      </c>
      <c r="G14" s="5" t="s">
        <v>68</v>
      </c>
      <c r="H14" s="3">
        <v>5</v>
      </c>
      <c r="I14" s="5">
        <v>1005</v>
      </c>
      <c r="J14" s="5" t="s">
        <v>7</v>
      </c>
      <c r="K14" s="8">
        <f>IF(J14&lt;&gt;"",VLOOKUP(J14,ورقة1!J13:M43,4,0),"")</f>
        <v>100</v>
      </c>
      <c r="L14" s="5">
        <v>100</v>
      </c>
      <c r="M14" s="5">
        <f t="shared" si="1"/>
        <v>200</v>
      </c>
      <c r="N14" s="5" t="s">
        <v>68</v>
      </c>
    </row>
    <row r="15" spans="1:14" ht="15" x14ac:dyDescent="0.2">
      <c r="A15" s="3">
        <v>36</v>
      </c>
      <c r="B15" s="5">
        <v>1036</v>
      </c>
      <c r="C15" s="5" t="s">
        <v>38</v>
      </c>
      <c r="D15" s="8">
        <f>IF(C15&lt;&gt;"",VLOOKUP(C15,ورقة1!C14:F44,4,0),"")</f>
        <v>100</v>
      </c>
      <c r="E15" s="5">
        <v>100</v>
      </c>
      <c r="F15" s="5">
        <f t="shared" si="0"/>
        <v>200</v>
      </c>
      <c r="G15" s="5" t="s">
        <v>68</v>
      </c>
      <c r="H15" s="3">
        <v>6</v>
      </c>
      <c r="I15" s="5">
        <v>1006</v>
      </c>
      <c r="J15" s="5" t="s">
        <v>8</v>
      </c>
      <c r="K15" s="8">
        <f>IF(J15&lt;&gt;"",VLOOKUP(J15,ورقة1!J14:M44,4,0),"")</f>
        <v>100</v>
      </c>
      <c r="L15" s="5">
        <v>100</v>
      </c>
      <c r="M15" s="5">
        <f t="shared" si="1"/>
        <v>200</v>
      </c>
      <c r="N15" s="5" t="s">
        <v>68</v>
      </c>
    </row>
    <row r="16" spans="1:14" ht="15" x14ac:dyDescent="0.2">
      <c r="A16" s="3">
        <v>37</v>
      </c>
      <c r="B16" s="5">
        <v>1037</v>
      </c>
      <c r="C16" s="5" t="s">
        <v>39</v>
      </c>
      <c r="D16" s="8">
        <f>IF(C16&lt;&gt;"",VLOOKUP(C16,ورقة1!C15:F45,4,0),"")</f>
        <v>100</v>
      </c>
      <c r="E16" s="5">
        <v>100</v>
      </c>
      <c r="F16" s="5">
        <f t="shared" si="0"/>
        <v>200</v>
      </c>
      <c r="G16" s="5" t="s">
        <v>68</v>
      </c>
      <c r="H16" s="3">
        <v>7</v>
      </c>
      <c r="I16" s="5">
        <v>1007</v>
      </c>
      <c r="J16" s="5" t="s">
        <v>9</v>
      </c>
      <c r="K16" s="8">
        <f>IF(J16&lt;&gt;"",VLOOKUP(J16,ورقة1!J15:M45,4,0),"")</f>
        <v>100</v>
      </c>
      <c r="L16" s="5">
        <v>100</v>
      </c>
      <c r="M16" s="5">
        <f t="shared" si="1"/>
        <v>200</v>
      </c>
      <c r="N16" s="5" t="s">
        <v>68</v>
      </c>
    </row>
    <row r="17" spans="1:14" ht="15" x14ac:dyDescent="0.2">
      <c r="A17" s="3">
        <v>38</v>
      </c>
      <c r="B17" s="5">
        <v>1038</v>
      </c>
      <c r="C17" s="5" t="s">
        <v>40</v>
      </c>
      <c r="D17" s="8">
        <f>IF(C17&lt;&gt;"",VLOOKUP(C17,ورقة1!C16:F46,4,0),"")</f>
        <v>100</v>
      </c>
      <c r="E17" s="5">
        <v>100</v>
      </c>
      <c r="F17" s="5">
        <f t="shared" si="0"/>
        <v>200</v>
      </c>
      <c r="G17" s="5" t="s">
        <v>68</v>
      </c>
      <c r="H17" s="3">
        <v>8</v>
      </c>
      <c r="I17" s="5">
        <v>1008</v>
      </c>
      <c r="J17" s="5" t="s">
        <v>10</v>
      </c>
      <c r="K17" s="8">
        <f>IF(J17&lt;&gt;"",VLOOKUP(J17,ورقة1!J16:M46,4,0),"")</f>
        <v>100</v>
      </c>
      <c r="L17" s="5">
        <v>100</v>
      </c>
      <c r="M17" s="5">
        <f t="shared" si="1"/>
        <v>200</v>
      </c>
      <c r="N17" s="5" t="s">
        <v>68</v>
      </c>
    </row>
    <row r="18" spans="1:14" ht="15" x14ac:dyDescent="0.2">
      <c r="A18" s="3">
        <v>39</v>
      </c>
      <c r="B18" s="5">
        <v>1039</v>
      </c>
      <c r="C18" s="5" t="s">
        <v>41</v>
      </c>
      <c r="D18" s="8">
        <f>IF(C18&lt;&gt;"",VLOOKUP(C18,ورقة1!C17:F47,4,0),"")</f>
        <v>100</v>
      </c>
      <c r="E18" s="5">
        <v>100</v>
      </c>
      <c r="F18" s="5">
        <f t="shared" si="0"/>
        <v>200</v>
      </c>
      <c r="G18" s="5" t="s">
        <v>68</v>
      </c>
      <c r="H18" s="3">
        <v>9</v>
      </c>
      <c r="I18" s="5">
        <v>1009</v>
      </c>
      <c r="J18" s="5" t="s">
        <v>11</v>
      </c>
      <c r="K18" s="8">
        <f>IF(J18&lt;&gt;"",VLOOKUP(J18,ورقة1!J17:M47,4,0),"")</f>
        <v>100</v>
      </c>
      <c r="L18" s="5">
        <v>100</v>
      </c>
      <c r="M18" s="5">
        <f t="shared" si="1"/>
        <v>200</v>
      </c>
      <c r="N18" s="5" t="s">
        <v>68</v>
      </c>
    </row>
    <row r="19" spans="1:14" ht="15" x14ac:dyDescent="0.2">
      <c r="A19" s="3">
        <v>40</v>
      </c>
      <c r="B19" s="5">
        <v>1040</v>
      </c>
      <c r="C19" s="5" t="s">
        <v>42</v>
      </c>
      <c r="D19" s="8">
        <f>IF(C19&lt;&gt;"",VLOOKUP(C19,ورقة1!C18:F48,4,0),"")</f>
        <v>100</v>
      </c>
      <c r="E19" s="5">
        <v>100</v>
      </c>
      <c r="F19" s="5">
        <f t="shared" si="0"/>
        <v>200</v>
      </c>
      <c r="G19" s="5" t="s">
        <v>68</v>
      </c>
      <c r="H19" s="3">
        <v>10</v>
      </c>
      <c r="I19" s="5">
        <v>1010</v>
      </c>
      <c r="J19" s="5" t="s">
        <v>12</v>
      </c>
      <c r="K19" s="8">
        <f>IF(J19&lt;&gt;"",VLOOKUP(J19,ورقة1!J18:M48,4,0),"")</f>
        <v>100</v>
      </c>
      <c r="L19" s="5">
        <v>100</v>
      </c>
      <c r="M19" s="5">
        <f t="shared" si="1"/>
        <v>200</v>
      </c>
      <c r="N19" s="5" t="s">
        <v>68</v>
      </c>
    </row>
    <row r="20" spans="1:14" ht="15" x14ac:dyDescent="0.2">
      <c r="A20" s="3">
        <v>41</v>
      </c>
      <c r="B20" s="5">
        <v>1041</v>
      </c>
      <c r="C20" s="5" t="s">
        <v>43</v>
      </c>
      <c r="D20" s="8">
        <f>IF(C20&lt;&gt;"",VLOOKUP(C20,ورقة1!C19:F49,4,0),"")</f>
        <v>100</v>
      </c>
      <c r="E20" s="5">
        <v>100</v>
      </c>
      <c r="F20" s="5">
        <f t="shared" si="0"/>
        <v>200</v>
      </c>
      <c r="G20" s="5" t="s">
        <v>68</v>
      </c>
      <c r="H20" s="3">
        <v>11</v>
      </c>
      <c r="I20" s="5">
        <v>1011</v>
      </c>
      <c r="J20" s="5" t="s">
        <v>13</v>
      </c>
      <c r="K20" s="8">
        <f>IF(J20&lt;&gt;"",VLOOKUP(J20,ورقة1!J19:M49,4,0),"")</f>
        <v>100</v>
      </c>
      <c r="L20" s="5">
        <v>100</v>
      </c>
      <c r="M20" s="5">
        <f t="shared" si="1"/>
        <v>200</v>
      </c>
      <c r="N20" s="5" t="s">
        <v>68</v>
      </c>
    </row>
    <row r="21" spans="1:14" ht="15" x14ac:dyDescent="0.2">
      <c r="A21" s="3">
        <v>42</v>
      </c>
      <c r="B21" s="5">
        <v>1042</v>
      </c>
      <c r="C21" s="5" t="s">
        <v>44</v>
      </c>
      <c r="D21" s="8">
        <f>IF(C21&lt;&gt;"",VLOOKUP(C21,ورقة1!C20:F50,4,0),"")</f>
        <v>100</v>
      </c>
      <c r="E21" s="5">
        <v>100</v>
      </c>
      <c r="F21" s="5">
        <f t="shared" si="0"/>
        <v>200</v>
      </c>
      <c r="G21" s="5" t="s">
        <v>68</v>
      </c>
      <c r="H21" s="3">
        <v>12</v>
      </c>
      <c r="I21" s="5">
        <v>1012</v>
      </c>
      <c r="J21" s="5" t="s">
        <v>14</v>
      </c>
      <c r="K21" s="8">
        <f>IF(J21&lt;&gt;"",VLOOKUP(J21,ورقة1!J20:M50,4,0),"")</f>
        <v>100</v>
      </c>
      <c r="L21" s="5">
        <v>100</v>
      </c>
      <c r="M21" s="5">
        <f t="shared" si="1"/>
        <v>200</v>
      </c>
      <c r="N21" s="5" t="s">
        <v>68</v>
      </c>
    </row>
    <row r="22" spans="1:14" ht="15" x14ac:dyDescent="0.2">
      <c r="A22" s="3">
        <v>43</v>
      </c>
      <c r="B22" s="5">
        <v>1043</v>
      </c>
      <c r="C22" s="5" t="s">
        <v>45</v>
      </c>
      <c r="D22" s="8">
        <f>IF(C22&lt;&gt;"",VLOOKUP(C22,ورقة1!C21:F51,4,0),"")</f>
        <v>100</v>
      </c>
      <c r="E22" s="5">
        <v>100</v>
      </c>
      <c r="F22" s="5">
        <f t="shared" si="0"/>
        <v>200</v>
      </c>
      <c r="G22" s="5" t="s">
        <v>68</v>
      </c>
      <c r="H22" s="3">
        <v>13</v>
      </c>
      <c r="I22" s="5">
        <v>1013</v>
      </c>
      <c r="J22" s="5" t="s">
        <v>15</v>
      </c>
      <c r="K22" s="8">
        <f>IF(J22&lt;&gt;"",VLOOKUP(J22,ورقة1!J21:M51,4,0),"")</f>
        <v>100</v>
      </c>
      <c r="L22" s="5">
        <v>100</v>
      </c>
      <c r="M22" s="5">
        <f t="shared" si="1"/>
        <v>200</v>
      </c>
      <c r="N22" s="5" t="s">
        <v>68</v>
      </c>
    </row>
    <row r="23" spans="1:14" ht="15" x14ac:dyDescent="0.2">
      <c r="A23" s="3">
        <v>44</v>
      </c>
      <c r="B23" s="5">
        <v>1044</v>
      </c>
      <c r="C23" s="5" t="s">
        <v>46</v>
      </c>
      <c r="D23" s="8">
        <f>IF(C23&lt;&gt;"",VLOOKUP(C23,ورقة1!C22:F52,4,0),"")</f>
        <v>100</v>
      </c>
      <c r="E23" s="5">
        <v>100</v>
      </c>
      <c r="F23" s="5">
        <f t="shared" si="0"/>
        <v>200</v>
      </c>
      <c r="G23" s="5" t="s">
        <v>68</v>
      </c>
      <c r="H23" s="3">
        <v>14</v>
      </c>
      <c r="I23" s="5">
        <v>1014</v>
      </c>
      <c r="J23" s="5" t="s">
        <v>16</v>
      </c>
      <c r="K23" s="8">
        <f>IF(J23&lt;&gt;"",VLOOKUP(J23,ورقة1!J22:M52,4,0),"")</f>
        <v>100</v>
      </c>
      <c r="L23" s="5">
        <v>100</v>
      </c>
      <c r="M23" s="5">
        <f t="shared" si="1"/>
        <v>200</v>
      </c>
      <c r="N23" s="5" t="s">
        <v>68</v>
      </c>
    </row>
    <row r="24" spans="1:14" ht="15" x14ac:dyDescent="0.2">
      <c r="A24" s="3">
        <v>45</v>
      </c>
      <c r="B24" s="5">
        <v>1045</v>
      </c>
      <c r="C24" s="5" t="s">
        <v>47</v>
      </c>
      <c r="D24" s="8">
        <f>IF(C24&lt;&gt;"",VLOOKUP(C24,ورقة1!C23:F53,4,0),"")</f>
        <v>100</v>
      </c>
      <c r="E24" s="5">
        <v>100</v>
      </c>
      <c r="F24" s="5">
        <f t="shared" si="0"/>
        <v>200</v>
      </c>
      <c r="G24" s="5" t="s">
        <v>68</v>
      </c>
      <c r="H24" s="3">
        <v>15</v>
      </c>
      <c r="I24" s="5">
        <v>1015</v>
      </c>
      <c r="J24" s="5" t="s">
        <v>17</v>
      </c>
      <c r="K24" s="8">
        <f>IF(J24&lt;&gt;"",VLOOKUP(J24,ورقة1!J23:M53,4,0),"")</f>
        <v>100</v>
      </c>
      <c r="L24" s="5">
        <v>100</v>
      </c>
      <c r="M24" s="5">
        <f t="shared" si="1"/>
        <v>200</v>
      </c>
      <c r="N24" s="5" t="s">
        <v>68</v>
      </c>
    </row>
    <row r="25" spans="1:14" ht="15" x14ac:dyDescent="0.2">
      <c r="A25" s="3">
        <v>46</v>
      </c>
      <c r="B25" s="5">
        <v>1046</v>
      </c>
      <c r="C25" s="5" t="s">
        <v>48</v>
      </c>
      <c r="D25" s="8">
        <f>IF(C25&lt;&gt;"",VLOOKUP(C25,ورقة1!C24:F54,4,0),"")</f>
        <v>100</v>
      </c>
      <c r="E25" s="5">
        <v>100</v>
      </c>
      <c r="F25" s="5">
        <f t="shared" si="0"/>
        <v>200</v>
      </c>
      <c r="G25" s="5" t="s">
        <v>68</v>
      </c>
      <c r="H25" s="3">
        <v>16</v>
      </c>
      <c r="I25" s="5">
        <v>1016</v>
      </c>
      <c r="J25" s="5" t="s">
        <v>18</v>
      </c>
      <c r="K25" s="8">
        <f>IF(J25&lt;&gt;"",VLOOKUP(J25,ورقة1!J24:M54,4,0),"")</f>
        <v>100</v>
      </c>
      <c r="L25" s="5">
        <v>100</v>
      </c>
      <c r="M25" s="5">
        <f t="shared" si="1"/>
        <v>200</v>
      </c>
      <c r="N25" s="5" t="s">
        <v>68</v>
      </c>
    </row>
    <row r="26" spans="1:14" ht="15" x14ac:dyDescent="0.2">
      <c r="A26" s="3">
        <v>47</v>
      </c>
      <c r="B26" s="5">
        <v>1047</v>
      </c>
      <c r="C26" s="5" t="s">
        <v>49</v>
      </c>
      <c r="D26" s="8">
        <f>IF(C26&lt;&gt;"",VLOOKUP(C26,ورقة1!C25:F55,4,0),"")</f>
        <v>100</v>
      </c>
      <c r="E26" s="5">
        <v>100</v>
      </c>
      <c r="F26" s="5">
        <f t="shared" si="0"/>
        <v>200</v>
      </c>
      <c r="G26" s="5" t="s">
        <v>68</v>
      </c>
      <c r="H26" s="3">
        <v>17</v>
      </c>
      <c r="I26" s="5">
        <v>1017</v>
      </c>
      <c r="J26" s="5" t="s">
        <v>19</v>
      </c>
      <c r="K26" s="8">
        <f>IF(J26&lt;&gt;"",VLOOKUP(J26,ورقة1!J25:M55,4,0),"")</f>
        <v>100</v>
      </c>
      <c r="L26" s="5">
        <v>100</v>
      </c>
      <c r="M26" s="5">
        <f t="shared" si="1"/>
        <v>200</v>
      </c>
      <c r="N26" s="5" t="s">
        <v>68</v>
      </c>
    </row>
    <row r="27" spans="1:14" ht="15" x14ac:dyDescent="0.2">
      <c r="A27" s="3">
        <v>48</v>
      </c>
      <c r="B27" s="5">
        <v>1048</v>
      </c>
      <c r="C27" s="5" t="s">
        <v>50</v>
      </c>
      <c r="D27" s="8">
        <f>IF(C27&lt;&gt;"",VLOOKUP(C27,ورقة1!C26:F56,4,0),"")</f>
        <v>100</v>
      </c>
      <c r="E27" s="5">
        <v>100</v>
      </c>
      <c r="F27" s="5">
        <f t="shared" si="0"/>
        <v>200</v>
      </c>
      <c r="G27" s="5" t="s">
        <v>68</v>
      </c>
      <c r="H27" s="3">
        <v>18</v>
      </c>
      <c r="I27" s="5">
        <v>1018</v>
      </c>
      <c r="J27" s="5" t="s">
        <v>20</v>
      </c>
      <c r="K27" s="8">
        <f>IF(J27&lt;&gt;"",VLOOKUP(J27,ورقة1!J26:M56,4,0),"")</f>
        <v>100</v>
      </c>
      <c r="L27" s="5">
        <v>100</v>
      </c>
      <c r="M27" s="5">
        <f t="shared" si="1"/>
        <v>200</v>
      </c>
      <c r="N27" s="5" t="s">
        <v>68</v>
      </c>
    </row>
    <row r="28" spans="1:14" ht="15" x14ac:dyDescent="0.2">
      <c r="A28" s="3">
        <v>49</v>
      </c>
      <c r="B28" s="5">
        <v>1049</v>
      </c>
      <c r="C28" s="5" t="s">
        <v>51</v>
      </c>
      <c r="D28" s="8">
        <f>IF(C28&lt;&gt;"",VLOOKUP(C28,ورقة1!C27:F57,4,0),"")</f>
        <v>100</v>
      </c>
      <c r="E28" s="5">
        <v>100</v>
      </c>
      <c r="F28" s="5">
        <f t="shared" si="0"/>
        <v>200</v>
      </c>
      <c r="G28" s="5" t="s">
        <v>68</v>
      </c>
      <c r="H28" s="3">
        <v>19</v>
      </c>
      <c r="I28" s="5">
        <v>1019</v>
      </c>
      <c r="J28" s="5" t="s">
        <v>21</v>
      </c>
      <c r="K28" s="8">
        <f>IF(J28&lt;&gt;"",VLOOKUP(J28,ورقة1!J27:M57,4,0),"")</f>
        <v>100</v>
      </c>
      <c r="L28" s="5">
        <v>100</v>
      </c>
      <c r="M28" s="5">
        <f t="shared" si="1"/>
        <v>200</v>
      </c>
      <c r="N28" s="5" t="s">
        <v>68</v>
      </c>
    </row>
    <row r="29" spans="1:14" ht="15" x14ac:dyDescent="0.2">
      <c r="A29" s="3">
        <v>50</v>
      </c>
      <c r="B29" s="5">
        <v>1050</v>
      </c>
      <c r="C29" s="5" t="s">
        <v>52</v>
      </c>
      <c r="D29" s="8">
        <f>IF(C29&lt;&gt;"",VLOOKUP(C29,ورقة1!C28:F58,4,0),"")</f>
        <v>100</v>
      </c>
      <c r="E29" s="5">
        <v>100</v>
      </c>
      <c r="F29" s="5">
        <f t="shared" si="0"/>
        <v>200</v>
      </c>
      <c r="G29" s="5" t="s">
        <v>68</v>
      </c>
      <c r="H29" s="3">
        <v>20</v>
      </c>
      <c r="I29" s="5">
        <v>1020</v>
      </c>
      <c r="J29" s="5" t="s">
        <v>22</v>
      </c>
      <c r="K29" s="8">
        <f>IF(J29&lt;&gt;"",VLOOKUP(J29,ورقة1!J28:M58,4,0),"")</f>
        <v>100</v>
      </c>
      <c r="L29" s="5">
        <v>100</v>
      </c>
      <c r="M29" s="5">
        <f t="shared" si="1"/>
        <v>200</v>
      </c>
      <c r="N29" s="5" t="s">
        <v>68</v>
      </c>
    </row>
    <row r="30" spans="1:14" ht="15" x14ac:dyDescent="0.2">
      <c r="A30" s="3">
        <v>51</v>
      </c>
      <c r="B30" s="5">
        <v>1051</v>
      </c>
      <c r="C30" s="5" t="s">
        <v>53</v>
      </c>
      <c r="D30" s="8">
        <f>IF(C30&lt;&gt;"",VLOOKUP(C30,ورقة1!C29:F59,4,0),"")</f>
        <v>100</v>
      </c>
      <c r="E30" s="5">
        <v>100</v>
      </c>
      <c r="F30" s="5">
        <f t="shared" si="0"/>
        <v>200</v>
      </c>
      <c r="G30" s="5" t="s">
        <v>68</v>
      </c>
      <c r="H30" s="3">
        <v>21</v>
      </c>
      <c r="I30" s="5">
        <v>1021</v>
      </c>
      <c r="J30" s="5" t="s">
        <v>23</v>
      </c>
      <c r="K30" s="8">
        <f>IF(J30&lt;&gt;"",VLOOKUP(J30,ورقة1!J29:M59,4,0),"")</f>
        <v>100</v>
      </c>
      <c r="L30" s="5">
        <v>100</v>
      </c>
      <c r="M30" s="5">
        <f t="shared" si="1"/>
        <v>200</v>
      </c>
      <c r="N30" s="5" t="s">
        <v>68</v>
      </c>
    </row>
    <row r="31" spans="1:14" ht="15" x14ac:dyDescent="0.2">
      <c r="A31" s="3">
        <v>52</v>
      </c>
      <c r="B31" s="5">
        <v>1052</v>
      </c>
      <c r="C31" s="5" t="s">
        <v>54</v>
      </c>
      <c r="D31" s="8">
        <f>IF(C31&lt;&gt;"",VLOOKUP(C31,ورقة1!C30:F60,4,0),"")</f>
        <v>100</v>
      </c>
      <c r="E31" s="5">
        <v>100</v>
      </c>
      <c r="F31" s="5">
        <f t="shared" si="0"/>
        <v>200</v>
      </c>
      <c r="G31" s="5" t="s">
        <v>68</v>
      </c>
      <c r="H31" s="3">
        <v>22</v>
      </c>
      <c r="I31" s="5">
        <v>1022</v>
      </c>
      <c r="J31" s="5" t="s">
        <v>24</v>
      </c>
      <c r="K31" s="8">
        <f>IF(J31&lt;&gt;"",VLOOKUP(J31,ورقة1!J30:M60,4,0),"")</f>
        <v>100</v>
      </c>
      <c r="L31" s="5">
        <v>100</v>
      </c>
      <c r="M31" s="5">
        <f t="shared" si="1"/>
        <v>200</v>
      </c>
      <c r="N31" s="5" t="s">
        <v>68</v>
      </c>
    </row>
    <row r="32" spans="1:14" ht="15" x14ac:dyDescent="0.2">
      <c r="A32" s="3">
        <v>53</v>
      </c>
      <c r="B32" s="5">
        <v>1053</v>
      </c>
      <c r="C32" s="5" t="s">
        <v>55</v>
      </c>
      <c r="D32" s="8">
        <f>IF(C32&lt;&gt;"",VLOOKUP(C32,ورقة1!C31:F61,4,0),"")</f>
        <v>100</v>
      </c>
      <c r="E32" s="5">
        <v>100</v>
      </c>
      <c r="F32" s="5">
        <f t="shared" si="0"/>
        <v>200</v>
      </c>
      <c r="G32" s="5" t="s">
        <v>68</v>
      </c>
      <c r="H32" s="3">
        <v>23</v>
      </c>
      <c r="I32" s="5">
        <v>1023</v>
      </c>
      <c r="J32" s="5" t="s">
        <v>25</v>
      </c>
      <c r="K32" s="8">
        <f>IF(J32&lt;&gt;"",VLOOKUP(J32,ورقة1!J31:M61,4,0),"")</f>
        <v>100</v>
      </c>
      <c r="L32" s="5">
        <v>100</v>
      </c>
      <c r="M32" s="5">
        <f t="shared" si="1"/>
        <v>200</v>
      </c>
      <c r="N32" s="5" t="s">
        <v>68</v>
      </c>
    </row>
    <row r="33" spans="1:14" ht="15" x14ac:dyDescent="0.2">
      <c r="A33" s="3">
        <v>54</v>
      </c>
      <c r="B33" s="5">
        <v>1054</v>
      </c>
      <c r="C33" s="5" t="s">
        <v>56</v>
      </c>
      <c r="D33" s="8">
        <f>IF(C33&lt;&gt;"",VLOOKUP(C33,ورقة1!C32:F62,4,0),"")</f>
        <v>100</v>
      </c>
      <c r="E33" s="5">
        <v>100</v>
      </c>
      <c r="F33" s="5">
        <f t="shared" si="0"/>
        <v>200</v>
      </c>
      <c r="G33" s="5" t="s">
        <v>68</v>
      </c>
      <c r="H33" s="3">
        <v>24</v>
      </c>
      <c r="I33" s="5">
        <v>1024</v>
      </c>
      <c r="J33" s="5" t="s">
        <v>26</v>
      </c>
      <c r="K33" s="8">
        <f>IF(J33&lt;&gt;"",VLOOKUP(J33,ورقة1!J32:M62,4,0),"")</f>
        <v>100</v>
      </c>
      <c r="L33" s="5">
        <v>100</v>
      </c>
      <c r="M33" s="5">
        <f t="shared" si="1"/>
        <v>200</v>
      </c>
      <c r="N33" s="5" t="s">
        <v>68</v>
      </c>
    </row>
    <row r="34" spans="1:14" ht="15" x14ac:dyDescent="0.2">
      <c r="A34" s="3">
        <v>55</v>
      </c>
      <c r="B34" s="5">
        <v>1055</v>
      </c>
      <c r="C34" s="5" t="s">
        <v>57</v>
      </c>
      <c r="D34" s="8">
        <f>IF(C34&lt;&gt;"",VLOOKUP(C34,ورقة1!C33:F63,4,0),"")</f>
        <v>100</v>
      </c>
      <c r="E34" s="5">
        <v>100</v>
      </c>
      <c r="F34" s="5">
        <f t="shared" si="0"/>
        <v>200</v>
      </c>
      <c r="G34" s="5" t="s">
        <v>68</v>
      </c>
      <c r="H34" s="3">
        <v>25</v>
      </c>
      <c r="I34" s="5">
        <v>1025</v>
      </c>
      <c r="J34" s="5" t="s">
        <v>27</v>
      </c>
      <c r="K34" s="8">
        <f>IF(J34&lt;&gt;"",VLOOKUP(J34,ورقة1!J33:M63,4,0),"")</f>
        <v>100</v>
      </c>
      <c r="L34" s="5">
        <v>100</v>
      </c>
      <c r="M34" s="5">
        <f t="shared" si="1"/>
        <v>200</v>
      </c>
      <c r="N34" s="5" t="s">
        <v>68</v>
      </c>
    </row>
    <row r="35" spans="1:14" ht="15" x14ac:dyDescent="0.2">
      <c r="A35" s="3">
        <v>56</v>
      </c>
      <c r="B35" s="5">
        <v>1056</v>
      </c>
      <c r="C35" s="5" t="s">
        <v>58</v>
      </c>
      <c r="D35" s="8">
        <f>IF(C35&lt;&gt;"",VLOOKUP(C35,ورقة1!C34:F64,4,0),"")</f>
        <v>100</v>
      </c>
      <c r="E35" s="5">
        <v>100</v>
      </c>
      <c r="F35" s="5">
        <f t="shared" si="0"/>
        <v>200</v>
      </c>
      <c r="G35" s="5" t="s">
        <v>68</v>
      </c>
      <c r="H35" s="3">
        <v>26</v>
      </c>
      <c r="I35" s="5">
        <v>1026</v>
      </c>
      <c r="J35" s="5" t="s">
        <v>28</v>
      </c>
      <c r="K35" s="8">
        <f>IF(J35&lt;&gt;"",VLOOKUP(J35,ورقة1!J34:M64,4,0),"")</f>
        <v>100</v>
      </c>
      <c r="L35" s="5">
        <v>100</v>
      </c>
      <c r="M35" s="5">
        <f t="shared" si="1"/>
        <v>200</v>
      </c>
      <c r="N35" s="5" t="s">
        <v>68</v>
      </c>
    </row>
    <row r="36" spans="1:14" ht="15" x14ac:dyDescent="0.2">
      <c r="A36" s="3">
        <v>57</v>
      </c>
      <c r="B36" s="5">
        <v>1057</v>
      </c>
      <c r="C36" s="5" t="s">
        <v>59</v>
      </c>
      <c r="D36" s="8">
        <f>IF(C36&lt;&gt;"",VLOOKUP(C36,ورقة1!C35:F65,4,0),"")</f>
        <v>100</v>
      </c>
      <c r="E36" s="5">
        <v>100</v>
      </c>
      <c r="F36" s="5">
        <f t="shared" si="0"/>
        <v>200</v>
      </c>
      <c r="G36" s="5" t="s">
        <v>68</v>
      </c>
      <c r="H36" s="3">
        <v>27</v>
      </c>
      <c r="I36" s="5">
        <v>1027</v>
      </c>
      <c r="J36" s="5" t="s">
        <v>29</v>
      </c>
      <c r="K36" s="8">
        <f>IF(J36&lt;&gt;"",VLOOKUP(J36,ورقة1!J35:M65,4,0),"")</f>
        <v>100</v>
      </c>
      <c r="L36" s="5">
        <v>100</v>
      </c>
      <c r="M36" s="5">
        <f t="shared" si="1"/>
        <v>200</v>
      </c>
      <c r="N36" s="5" t="s">
        <v>68</v>
      </c>
    </row>
    <row r="37" spans="1:14" ht="15" x14ac:dyDescent="0.2">
      <c r="A37" s="3">
        <v>58</v>
      </c>
      <c r="B37" s="5">
        <v>1058</v>
      </c>
      <c r="C37" s="5" t="s">
        <v>60</v>
      </c>
      <c r="D37" s="8">
        <f>IF(C37&lt;&gt;"",VLOOKUP(C37,ورقة1!C36:F66,4,0),"")</f>
        <v>100</v>
      </c>
      <c r="E37" s="5">
        <v>100</v>
      </c>
      <c r="F37" s="5">
        <f t="shared" si="0"/>
        <v>200</v>
      </c>
      <c r="G37" s="5" t="s">
        <v>68</v>
      </c>
      <c r="H37" s="3">
        <v>28</v>
      </c>
      <c r="I37" s="5">
        <v>1028</v>
      </c>
      <c r="J37" s="5" t="s">
        <v>30</v>
      </c>
      <c r="K37" s="8">
        <f>IF(J37&lt;&gt;"",VLOOKUP(J37,ورقة1!J36:M66,4,0),"")</f>
        <v>100</v>
      </c>
      <c r="L37" s="5">
        <v>100</v>
      </c>
      <c r="M37" s="5">
        <f t="shared" si="1"/>
        <v>200</v>
      </c>
      <c r="N37" s="5" t="s">
        <v>68</v>
      </c>
    </row>
    <row r="38" spans="1:14" ht="15" x14ac:dyDescent="0.2">
      <c r="A38" s="3">
        <v>59</v>
      </c>
      <c r="B38" s="5">
        <v>1059</v>
      </c>
      <c r="C38" s="5" t="s">
        <v>61</v>
      </c>
      <c r="D38" s="8">
        <f>IF(C38&lt;&gt;"",VLOOKUP(C38,ورقة1!C37:F67,4,0),"")</f>
        <v>100</v>
      </c>
      <c r="E38" s="5">
        <v>100</v>
      </c>
      <c r="F38" s="5">
        <f t="shared" si="0"/>
        <v>200</v>
      </c>
      <c r="G38" s="5" t="s">
        <v>68</v>
      </c>
      <c r="H38" s="3">
        <v>29</v>
      </c>
      <c r="I38" s="5">
        <v>1029</v>
      </c>
      <c r="J38" s="5" t="s">
        <v>31</v>
      </c>
      <c r="K38" s="8">
        <f>IF(J38&lt;&gt;"",VLOOKUP(J38,ورقة1!J37:M67,4,0),"")</f>
        <v>100</v>
      </c>
      <c r="L38" s="5">
        <v>100</v>
      </c>
      <c r="M38" s="5">
        <f t="shared" si="1"/>
        <v>200</v>
      </c>
      <c r="N38" s="5" t="s">
        <v>68</v>
      </c>
    </row>
    <row r="39" spans="1:14" ht="15" x14ac:dyDescent="0.2">
      <c r="A39" s="3">
        <v>60</v>
      </c>
      <c r="B39" s="5">
        <v>1060</v>
      </c>
      <c r="C39" s="5" t="s">
        <v>62</v>
      </c>
      <c r="D39" s="8">
        <f>IF(C39&lt;&gt;"",VLOOKUP(C39,ورقة1!C38:F68,4,0),"")</f>
        <v>100</v>
      </c>
      <c r="E39" s="5">
        <v>100</v>
      </c>
      <c r="F39" s="5">
        <f t="shared" si="0"/>
        <v>200</v>
      </c>
      <c r="G39" s="5" t="s">
        <v>68</v>
      </c>
      <c r="H39" s="3">
        <v>30</v>
      </c>
      <c r="I39" s="5">
        <v>1030</v>
      </c>
      <c r="J39" s="5" t="s">
        <v>32</v>
      </c>
      <c r="K39" s="8">
        <f>IF(J39&lt;&gt;"",VLOOKUP(J39,ورقة1!J38:M68,4,0),"")</f>
        <v>100</v>
      </c>
      <c r="L39" s="5">
        <v>100</v>
      </c>
      <c r="M39" s="5">
        <f t="shared" si="1"/>
        <v>200</v>
      </c>
      <c r="N39" s="5" t="s">
        <v>68</v>
      </c>
    </row>
  </sheetData>
  <mergeCells count="2">
    <mergeCell ref="E2:J4"/>
    <mergeCell ref="E5:J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9"/>
  <sheetViews>
    <sheetView rightToLeft="1" workbookViewId="0">
      <selection activeCell="J11" sqref="J11"/>
    </sheetView>
  </sheetViews>
  <sheetFormatPr defaultRowHeight="14.25" x14ac:dyDescent="0.2"/>
  <cols>
    <col min="1" max="1" width="5.625" style="4" customWidth="1"/>
    <col min="2" max="2" width="10" style="4" customWidth="1"/>
    <col min="3" max="4" width="14.75" style="4" customWidth="1"/>
    <col min="5" max="6" width="12.5" style="4" customWidth="1"/>
    <col min="7" max="7" width="10.375" style="4" customWidth="1"/>
    <col min="8" max="9" width="9" style="4"/>
    <col min="10" max="10" width="44.75" style="4" customWidth="1"/>
    <col min="11" max="11" width="10.125" style="4" customWidth="1"/>
    <col min="12" max="13" width="12.875" style="4" customWidth="1"/>
    <col min="14" max="14" width="11.5" style="4" customWidth="1"/>
    <col min="15" max="16384" width="9" style="4"/>
  </cols>
  <sheetData>
    <row r="2" spans="1:14" ht="20.25" x14ac:dyDescent="0.2">
      <c r="E2" s="9" t="s">
        <v>67</v>
      </c>
      <c r="F2" s="9"/>
      <c r="G2" s="9"/>
      <c r="H2" s="9"/>
      <c r="I2" s="9"/>
      <c r="J2" s="9"/>
      <c r="K2" s="6"/>
    </row>
    <row r="3" spans="1:14" ht="20.25" x14ac:dyDescent="0.2">
      <c r="E3" s="9"/>
      <c r="F3" s="9"/>
      <c r="G3" s="9"/>
      <c r="H3" s="9"/>
      <c r="I3" s="9"/>
      <c r="J3" s="9"/>
      <c r="K3" s="6"/>
    </row>
    <row r="4" spans="1:14" ht="20.25" x14ac:dyDescent="0.2">
      <c r="E4" s="9"/>
      <c r="F4" s="9"/>
      <c r="G4" s="9"/>
      <c r="H4" s="9"/>
      <c r="I4" s="9"/>
      <c r="J4" s="9"/>
      <c r="K4" s="6"/>
    </row>
    <row r="5" spans="1:14" ht="20.25" x14ac:dyDescent="0.2">
      <c r="E5" s="9" t="s">
        <v>65</v>
      </c>
      <c r="F5" s="9"/>
      <c r="G5" s="9"/>
      <c r="H5" s="9"/>
      <c r="I5" s="9"/>
      <c r="J5" s="9"/>
      <c r="K5" s="6"/>
    </row>
    <row r="6" spans="1:14" ht="20.25" x14ac:dyDescent="0.2">
      <c r="E6" s="9"/>
      <c r="F6" s="9"/>
      <c r="G6" s="9"/>
      <c r="H6" s="9"/>
      <c r="I6" s="9"/>
      <c r="J6" s="9"/>
      <c r="K6" s="6"/>
    </row>
    <row r="7" spans="1:14" ht="1.5" customHeight="1" x14ac:dyDescent="0.2">
      <c r="E7" s="9"/>
      <c r="F7" s="9"/>
      <c r="G7" s="9"/>
      <c r="H7" s="9"/>
      <c r="I7" s="9"/>
      <c r="J7" s="9"/>
      <c r="K7" s="6"/>
    </row>
    <row r="8" spans="1:14" ht="23.25" x14ac:dyDescent="0.2">
      <c r="J8" s="7" t="s">
        <v>72</v>
      </c>
      <c r="K8" s="7"/>
    </row>
    <row r="9" spans="1:14" ht="18" x14ac:dyDescent="0.2">
      <c r="A9" s="1" t="s">
        <v>0</v>
      </c>
      <c r="B9" s="1" t="s">
        <v>1</v>
      </c>
      <c r="C9" s="2" t="s">
        <v>2</v>
      </c>
      <c r="D9" s="2" t="s">
        <v>69</v>
      </c>
      <c r="E9" s="2" t="s">
        <v>64</v>
      </c>
      <c r="F9" s="2" t="s">
        <v>70</v>
      </c>
      <c r="G9" s="2" t="s">
        <v>63</v>
      </c>
      <c r="H9" s="1" t="s">
        <v>0</v>
      </c>
      <c r="I9" s="1" t="s">
        <v>1</v>
      </c>
      <c r="J9" s="1" t="s">
        <v>2</v>
      </c>
      <c r="K9" s="2" t="s">
        <v>69</v>
      </c>
      <c r="L9" s="2" t="s">
        <v>64</v>
      </c>
      <c r="M9" s="2" t="s">
        <v>70</v>
      </c>
      <c r="N9" s="1" t="s">
        <v>63</v>
      </c>
    </row>
    <row r="10" spans="1:14" ht="15" x14ac:dyDescent="0.2">
      <c r="A10" s="3">
        <v>31</v>
      </c>
      <c r="B10" s="5">
        <v>1031</v>
      </c>
      <c r="C10" s="5" t="s">
        <v>33</v>
      </c>
      <c r="D10" s="8">
        <f>IF(C10&lt;&gt;"",VLOOKUP(C10,ورقة2!C9:F39,4,0),"")</f>
        <v>250</v>
      </c>
      <c r="E10" s="5">
        <v>100</v>
      </c>
      <c r="F10" s="5">
        <f>SUM(D10:E10)</f>
        <v>350</v>
      </c>
      <c r="G10" s="5" t="s">
        <v>68</v>
      </c>
      <c r="H10" s="3">
        <v>1</v>
      </c>
      <c r="I10" s="5">
        <v>1001</v>
      </c>
      <c r="J10" s="5" t="s">
        <v>3</v>
      </c>
      <c r="K10" s="8">
        <f>IF(J10&lt;&gt;"",VLOOKUP(J10,ورقة2!J9:M39,4,0),"")</f>
        <v>230</v>
      </c>
      <c r="L10" s="5">
        <v>100</v>
      </c>
      <c r="M10" s="5">
        <f>SUM(K10:L10)</f>
        <v>330</v>
      </c>
      <c r="N10" s="5" t="s">
        <v>68</v>
      </c>
    </row>
    <row r="11" spans="1:14" ht="15" x14ac:dyDescent="0.2">
      <c r="A11" s="3">
        <v>32</v>
      </c>
      <c r="B11" s="5">
        <v>1032</v>
      </c>
      <c r="C11" s="5" t="s">
        <v>34</v>
      </c>
      <c r="D11" s="8">
        <f>IF(C11&lt;&gt;"",VLOOKUP(C11,ورقة2!C10:F40,4,0),"")</f>
        <v>200</v>
      </c>
      <c r="E11" s="5">
        <v>100</v>
      </c>
      <c r="F11" s="5">
        <f t="shared" ref="F11:F39" si="0">SUM(D11:E11)</f>
        <v>300</v>
      </c>
      <c r="G11" s="5" t="s">
        <v>68</v>
      </c>
      <c r="H11" s="3">
        <v>2</v>
      </c>
      <c r="I11" s="5">
        <v>1002</v>
      </c>
      <c r="J11" s="5" t="s">
        <v>4</v>
      </c>
      <c r="K11" s="8">
        <f>IF(J11&lt;&gt;"",VLOOKUP(J11,ورقة2!J10:M40,4,0),"")</f>
        <v>200</v>
      </c>
      <c r="L11" s="5">
        <v>100</v>
      </c>
      <c r="M11" s="5">
        <f t="shared" ref="M11:M39" si="1">SUM(K11:L11)</f>
        <v>300</v>
      </c>
      <c r="N11" s="5" t="s">
        <v>68</v>
      </c>
    </row>
    <row r="12" spans="1:14" ht="15" x14ac:dyDescent="0.2">
      <c r="A12" s="3">
        <v>33</v>
      </c>
      <c r="B12" s="5">
        <v>1033</v>
      </c>
      <c r="C12" s="5" t="s">
        <v>35</v>
      </c>
      <c r="D12" s="8">
        <f>IF(C12&lt;&gt;"",VLOOKUP(C12,ورقة2!C11:F41,4,0),"")</f>
        <v>200</v>
      </c>
      <c r="E12" s="5">
        <v>100</v>
      </c>
      <c r="F12" s="5">
        <f t="shared" si="0"/>
        <v>300</v>
      </c>
      <c r="G12" s="5" t="s">
        <v>68</v>
      </c>
      <c r="H12" s="3">
        <v>3</v>
      </c>
      <c r="I12" s="5">
        <v>1003</v>
      </c>
      <c r="J12" s="5" t="s">
        <v>5</v>
      </c>
      <c r="K12" s="8">
        <f>IF(J12&lt;&gt;"",VLOOKUP(J12,ورقة2!J11:M41,4,0),"")</f>
        <v>200</v>
      </c>
      <c r="L12" s="5">
        <v>100</v>
      </c>
      <c r="M12" s="5">
        <f t="shared" si="1"/>
        <v>300</v>
      </c>
      <c r="N12" s="5" t="s">
        <v>68</v>
      </c>
    </row>
    <row r="13" spans="1:14" ht="15" x14ac:dyDescent="0.2">
      <c r="A13" s="3">
        <v>34</v>
      </c>
      <c r="B13" s="5">
        <v>1034</v>
      </c>
      <c r="C13" s="5" t="s">
        <v>36</v>
      </c>
      <c r="D13" s="8">
        <f>IF(C13&lt;&gt;"",VLOOKUP(C13,ورقة2!C12:F42,4,0),"")</f>
        <v>200</v>
      </c>
      <c r="E13" s="5">
        <v>100</v>
      </c>
      <c r="F13" s="5">
        <f t="shared" si="0"/>
        <v>300</v>
      </c>
      <c r="G13" s="5" t="s">
        <v>68</v>
      </c>
      <c r="H13" s="3">
        <v>4</v>
      </c>
      <c r="I13" s="5">
        <v>1004</v>
      </c>
      <c r="J13" s="5" t="s">
        <v>6</v>
      </c>
      <c r="K13" s="8">
        <f>IF(J13&lt;&gt;"",VLOOKUP(J13,ورقة2!J12:M42,4,0),"")</f>
        <v>200</v>
      </c>
      <c r="L13" s="5">
        <v>100</v>
      </c>
      <c r="M13" s="5">
        <f t="shared" si="1"/>
        <v>300</v>
      </c>
      <c r="N13" s="5" t="s">
        <v>68</v>
      </c>
    </row>
    <row r="14" spans="1:14" ht="15" x14ac:dyDescent="0.2">
      <c r="A14" s="3">
        <v>35</v>
      </c>
      <c r="B14" s="5">
        <v>1035</v>
      </c>
      <c r="C14" s="5" t="s">
        <v>37</v>
      </c>
      <c r="D14" s="8">
        <f>IF(C14&lt;&gt;"",VLOOKUP(C14,ورقة2!C13:F43,4,0),"")</f>
        <v>200</v>
      </c>
      <c r="E14" s="5">
        <v>100</v>
      </c>
      <c r="F14" s="5">
        <f t="shared" si="0"/>
        <v>300</v>
      </c>
      <c r="G14" s="5" t="s">
        <v>68</v>
      </c>
      <c r="H14" s="3">
        <v>5</v>
      </c>
      <c r="I14" s="5">
        <v>1005</v>
      </c>
      <c r="J14" s="5" t="s">
        <v>7</v>
      </c>
      <c r="K14" s="8">
        <f>IF(J14&lt;&gt;"",VLOOKUP(J14,ورقة2!J13:M43,4,0),"")</f>
        <v>200</v>
      </c>
      <c r="L14" s="5">
        <v>100</v>
      </c>
      <c r="M14" s="5">
        <f t="shared" si="1"/>
        <v>300</v>
      </c>
      <c r="N14" s="5" t="s">
        <v>68</v>
      </c>
    </row>
    <row r="15" spans="1:14" ht="15" x14ac:dyDescent="0.2">
      <c r="A15" s="3">
        <v>36</v>
      </c>
      <c r="B15" s="5">
        <v>1036</v>
      </c>
      <c r="C15" s="5" t="s">
        <v>38</v>
      </c>
      <c r="D15" s="8">
        <f>IF(C15&lt;&gt;"",VLOOKUP(C15,ورقة2!C14:F44,4,0),"")</f>
        <v>200</v>
      </c>
      <c r="E15" s="5">
        <v>100</v>
      </c>
      <c r="F15" s="5">
        <f t="shared" si="0"/>
        <v>300</v>
      </c>
      <c r="G15" s="5" t="s">
        <v>68</v>
      </c>
      <c r="H15" s="3">
        <v>6</v>
      </c>
      <c r="I15" s="5">
        <v>1006</v>
      </c>
      <c r="J15" s="5" t="s">
        <v>8</v>
      </c>
      <c r="K15" s="8">
        <f>IF(J15&lt;&gt;"",VLOOKUP(J15,ورقة2!J14:M44,4,0),"")</f>
        <v>200</v>
      </c>
      <c r="L15" s="5">
        <v>100</v>
      </c>
      <c r="M15" s="5">
        <f t="shared" si="1"/>
        <v>300</v>
      </c>
      <c r="N15" s="5" t="s">
        <v>68</v>
      </c>
    </row>
    <row r="16" spans="1:14" ht="15" x14ac:dyDescent="0.2">
      <c r="A16" s="3">
        <v>37</v>
      </c>
      <c r="B16" s="5">
        <v>1037</v>
      </c>
      <c r="C16" s="5" t="s">
        <v>39</v>
      </c>
      <c r="D16" s="8">
        <f>IF(C16&lt;&gt;"",VLOOKUP(C16,ورقة2!C15:F45,4,0),"")</f>
        <v>200</v>
      </c>
      <c r="E16" s="5">
        <v>100</v>
      </c>
      <c r="F16" s="5">
        <f t="shared" si="0"/>
        <v>300</v>
      </c>
      <c r="G16" s="5" t="s">
        <v>68</v>
      </c>
      <c r="H16" s="3">
        <v>7</v>
      </c>
      <c r="I16" s="5">
        <v>1007</v>
      </c>
      <c r="J16" s="5" t="s">
        <v>9</v>
      </c>
      <c r="K16" s="8">
        <f>IF(J16&lt;&gt;"",VLOOKUP(J16,ورقة2!J15:M45,4,0),"")</f>
        <v>200</v>
      </c>
      <c r="L16" s="5">
        <v>100</v>
      </c>
      <c r="M16" s="5">
        <f t="shared" si="1"/>
        <v>300</v>
      </c>
      <c r="N16" s="5" t="s">
        <v>68</v>
      </c>
    </row>
    <row r="17" spans="1:14" ht="15" x14ac:dyDescent="0.2">
      <c r="A17" s="3">
        <v>38</v>
      </c>
      <c r="B17" s="5">
        <v>1038</v>
      </c>
      <c r="C17" s="5" t="s">
        <v>40</v>
      </c>
      <c r="D17" s="8">
        <f>IF(C17&lt;&gt;"",VLOOKUP(C17,ورقة2!C16:F46,4,0),"")</f>
        <v>200</v>
      </c>
      <c r="E17" s="5">
        <v>100</v>
      </c>
      <c r="F17" s="5">
        <f t="shared" si="0"/>
        <v>300</v>
      </c>
      <c r="G17" s="5" t="s">
        <v>68</v>
      </c>
      <c r="H17" s="3">
        <v>8</v>
      </c>
      <c r="I17" s="5">
        <v>1008</v>
      </c>
      <c r="J17" s="5" t="s">
        <v>10</v>
      </c>
      <c r="K17" s="8">
        <f>IF(J17&lt;&gt;"",VLOOKUP(J17,ورقة2!J16:M46,4,0),"")</f>
        <v>200</v>
      </c>
      <c r="L17" s="5">
        <v>100</v>
      </c>
      <c r="M17" s="5">
        <f t="shared" si="1"/>
        <v>300</v>
      </c>
      <c r="N17" s="5" t="s">
        <v>68</v>
      </c>
    </row>
    <row r="18" spans="1:14" ht="15" x14ac:dyDescent="0.2">
      <c r="A18" s="3">
        <v>39</v>
      </c>
      <c r="B18" s="5">
        <v>1039</v>
      </c>
      <c r="C18" s="5" t="s">
        <v>41</v>
      </c>
      <c r="D18" s="8">
        <f>IF(C18&lt;&gt;"",VLOOKUP(C18,ورقة2!C17:F47,4,0),"")</f>
        <v>200</v>
      </c>
      <c r="E18" s="5">
        <v>100</v>
      </c>
      <c r="F18" s="5">
        <f t="shared" si="0"/>
        <v>300</v>
      </c>
      <c r="G18" s="5" t="s">
        <v>68</v>
      </c>
      <c r="H18" s="3">
        <v>9</v>
      </c>
      <c r="I18" s="5">
        <v>1009</v>
      </c>
      <c r="J18" s="5" t="s">
        <v>11</v>
      </c>
      <c r="K18" s="8">
        <f>IF(J18&lt;&gt;"",VLOOKUP(J18,ورقة2!J17:M47,4,0),"")</f>
        <v>200</v>
      </c>
      <c r="L18" s="5">
        <v>100</v>
      </c>
      <c r="M18" s="5">
        <f t="shared" si="1"/>
        <v>300</v>
      </c>
      <c r="N18" s="5" t="s">
        <v>68</v>
      </c>
    </row>
    <row r="19" spans="1:14" ht="15" x14ac:dyDescent="0.2">
      <c r="A19" s="3">
        <v>40</v>
      </c>
      <c r="B19" s="5">
        <v>1040</v>
      </c>
      <c r="C19" s="5" t="s">
        <v>42</v>
      </c>
      <c r="D19" s="8">
        <f>IF(C19&lt;&gt;"",VLOOKUP(C19,ورقة2!C18:F48,4,0),"")</f>
        <v>200</v>
      </c>
      <c r="E19" s="5">
        <v>100</v>
      </c>
      <c r="F19" s="5">
        <f t="shared" si="0"/>
        <v>300</v>
      </c>
      <c r="G19" s="5" t="s">
        <v>68</v>
      </c>
      <c r="H19" s="3">
        <v>10</v>
      </c>
      <c r="I19" s="5">
        <v>1010</v>
      </c>
      <c r="J19" s="5" t="s">
        <v>12</v>
      </c>
      <c r="K19" s="8">
        <f>IF(J19&lt;&gt;"",VLOOKUP(J19,ورقة2!J18:M48,4,0),"")</f>
        <v>200</v>
      </c>
      <c r="L19" s="5">
        <v>100</v>
      </c>
      <c r="M19" s="5">
        <f t="shared" si="1"/>
        <v>300</v>
      </c>
      <c r="N19" s="5" t="s">
        <v>68</v>
      </c>
    </row>
    <row r="20" spans="1:14" ht="15" x14ac:dyDescent="0.2">
      <c r="A20" s="3">
        <v>41</v>
      </c>
      <c r="B20" s="5">
        <v>1041</v>
      </c>
      <c r="C20" s="5" t="s">
        <v>43</v>
      </c>
      <c r="D20" s="8">
        <f>IF(C20&lt;&gt;"",VLOOKUP(C20,ورقة2!C19:F49,4,0),"")</f>
        <v>200</v>
      </c>
      <c r="E20" s="5">
        <v>100</v>
      </c>
      <c r="F20" s="5">
        <f t="shared" si="0"/>
        <v>300</v>
      </c>
      <c r="G20" s="5" t="s">
        <v>68</v>
      </c>
      <c r="H20" s="3">
        <v>11</v>
      </c>
      <c r="I20" s="5">
        <v>1011</v>
      </c>
      <c r="J20" s="5" t="s">
        <v>13</v>
      </c>
      <c r="K20" s="8">
        <f>IF(J20&lt;&gt;"",VLOOKUP(J20,ورقة2!J19:M49,4,0),"")</f>
        <v>200</v>
      </c>
      <c r="L20" s="5">
        <v>100</v>
      </c>
      <c r="M20" s="5">
        <f t="shared" si="1"/>
        <v>300</v>
      </c>
      <c r="N20" s="5" t="s">
        <v>68</v>
      </c>
    </row>
    <row r="21" spans="1:14" ht="15" x14ac:dyDescent="0.2">
      <c r="A21" s="3">
        <v>42</v>
      </c>
      <c r="B21" s="5">
        <v>1042</v>
      </c>
      <c r="C21" s="5" t="s">
        <v>44</v>
      </c>
      <c r="D21" s="8">
        <f>IF(C21&lt;&gt;"",VLOOKUP(C21,ورقة2!C20:F50,4,0),"")</f>
        <v>200</v>
      </c>
      <c r="E21" s="5">
        <v>100</v>
      </c>
      <c r="F21" s="5">
        <f t="shared" si="0"/>
        <v>300</v>
      </c>
      <c r="G21" s="5" t="s">
        <v>68</v>
      </c>
      <c r="H21" s="3">
        <v>12</v>
      </c>
      <c r="I21" s="5">
        <v>1012</v>
      </c>
      <c r="J21" s="5" t="s">
        <v>14</v>
      </c>
      <c r="K21" s="8">
        <f>IF(J21&lt;&gt;"",VLOOKUP(J21,ورقة2!J20:M50,4,0),"")</f>
        <v>200</v>
      </c>
      <c r="L21" s="5">
        <v>100</v>
      </c>
      <c r="M21" s="5">
        <f t="shared" si="1"/>
        <v>300</v>
      </c>
      <c r="N21" s="5" t="s">
        <v>68</v>
      </c>
    </row>
    <row r="22" spans="1:14" ht="15" x14ac:dyDescent="0.2">
      <c r="A22" s="3">
        <v>43</v>
      </c>
      <c r="B22" s="5">
        <v>1043</v>
      </c>
      <c r="C22" s="5" t="s">
        <v>45</v>
      </c>
      <c r="D22" s="8">
        <f>IF(C22&lt;&gt;"",VLOOKUP(C22,ورقة2!C21:F51,4,0),"")</f>
        <v>200</v>
      </c>
      <c r="E22" s="5">
        <v>100</v>
      </c>
      <c r="F22" s="5">
        <f t="shared" si="0"/>
        <v>300</v>
      </c>
      <c r="G22" s="5" t="s">
        <v>68</v>
      </c>
      <c r="H22" s="3">
        <v>13</v>
      </c>
      <c r="I22" s="5">
        <v>1013</v>
      </c>
      <c r="J22" s="5" t="s">
        <v>15</v>
      </c>
      <c r="K22" s="8">
        <f>IF(J22&lt;&gt;"",VLOOKUP(J22,ورقة2!J21:M51,4,0),"")</f>
        <v>200</v>
      </c>
      <c r="L22" s="5">
        <v>100</v>
      </c>
      <c r="M22" s="5">
        <f t="shared" si="1"/>
        <v>300</v>
      </c>
      <c r="N22" s="5" t="s">
        <v>68</v>
      </c>
    </row>
    <row r="23" spans="1:14" ht="15" x14ac:dyDescent="0.2">
      <c r="A23" s="3">
        <v>44</v>
      </c>
      <c r="B23" s="5">
        <v>1044</v>
      </c>
      <c r="C23" s="5" t="s">
        <v>46</v>
      </c>
      <c r="D23" s="8">
        <f>IF(C23&lt;&gt;"",VLOOKUP(C23,ورقة2!C22:F52,4,0),"")</f>
        <v>200</v>
      </c>
      <c r="E23" s="5">
        <v>100</v>
      </c>
      <c r="F23" s="5">
        <f t="shared" si="0"/>
        <v>300</v>
      </c>
      <c r="G23" s="5" t="s">
        <v>68</v>
      </c>
      <c r="H23" s="3">
        <v>14</v>
      </c>
      <c r="I23" s="5">
        <v>1014</v>
      </c>
      <c r="J23" s="5" t="s">
        <v>16</v>
      </c>
      <c r="K23" s="8">
        <f>IF(J23&lt;&gt;"",VLOOKUP(J23,ورقة2!J22:M52,4,0),"")</f>
        <v>200</v>
      </c>
      <c r="L23" s="5">
        <v>100</v>
      </c>
      <c r="M23" s="5">
        <f t="shared" si="1"/>
        <v>300</v>
      </c>
      <c r="N23" s="5" t="s">
        <v>68</v>
      </c>
    </row>
    <row r="24" spans="1:14" ht="15" x14ac:dyDescent="0.2">
      <c r="A24" s="3">
        <v>45</v>
      </c>
      <c r="B24" s="5">
        <v>1045</v>
      </c>
      <c r="C24" s="5" t="s">
        <v>47</v>
      </c>
      <c r="D24" s="8">
        <f>IF(C24&lt;&gt;"",VLOOKUP(C24,ورقة2!C23:F53,4,0),"")</f>
        <v>200</v>
      </c>
      <c r="E24" s="5">
        <v>100</v>
      </c>
      <c r="F24" s="5">
        <f t="shared" si="0"/>
        <v>300</v>
      </c>
      <c r="G24" s="5" t="s">
        <v>68</v>
      </c>
      <c r="H24" s="3">
        <v>15</v>
      </c>
      <c r="I24" s="5">
        <v>1015</v>
      </c>
      <c r="J24" s="5" t="s">
        <v>17</v>
      </c>
      <c r="K24" s="8">
        <f>IF(J24&lt;&gt;"",VLOOKUP(J24,ورقة2!J23:M53,4,0),"")</f>
        <v>200</v>
      </c>
      <c r="L24" s="5">
        <v>100</v>
      </c>
      <c r="M24" s="5">
        <f t="shared" si="1"/>
        <v>300</v>
      </c>
      <c r="N24" s="5" t="s">
        <v>68</v>
      </c>
    </row>
    <row r="25" spans="1:14" ht="15" x14ac:dyDescent="0.2">
      <c r="A25" s="3">
        <v>46</v>
      </c>
      <c r="B25" s="5">
        <v>1046</v>
      </c>
      <c r="C25" s="5" t="s">
        <v>48</v>
      </c>
      <c r="D25" s="8">
        <f>IF(C25&lt;&gt;"",VLOOKUP(C25,ورقة2!C24:F54,4,0),"")</f>
        <v>200</v>
      </c>
      <c r="E25" s="5">
        <v>100</v>
      </c>
      <c r="F25" s="5">
        <f t="shared" si="0"/>
        <v>300</v>
      </c>
      <c r="G25" s="5" t="s">
        <v>68</v>
      </c>
      <c r="H25" s="3">
        <v>16</v>
      </c>
      <c r="I25" s="5">
        <v>1016</v>
      </c>
      <c r="J25" s="5" t="s">
        <v>18</v>
      </c>
      <c r="K25" s="8">
        <f>IF(J25&lt;&gt;"",VLOOKUP(J25,ورقة2!J24:M54,4,0),"")</f>
        <v>200</v>
      </c>
      <c r="L25" s="5">
        <v>100</v>
      </c>
      <c r="M25" s="5">
        <f t="shared" si="1"/>
        <v>300</v>
      </c>
      <c r="N25" s="5" t="s">
        <v>68</v>
      </c>
    </row>
    <row r="26" spans="1:14" ht="15" x14ac:dyDescent="0.2">
      <c r="A26" s="3">
        <v>47</v>
      </c>
      <c r="B26" s="5">
        <v>1047</v>
      </c>
      <c r="C26" s="5" t="s">
        <v>49</v>
      </c>
      <c r="D26" s="8">
        <f>IF(C26&lt;&gt;"",VLOOKUP(C26,ورقة2!C25:F55,4,0),"")</f>
        <v>200</v>
      </c>
      <c r="E26" s="5">
        <v>100</v>
      </c>
      <c r="F26" s="5">
        <f t="shared" si="0"/>
        <v>300</v>
      </c>
      <c r="G26" s="5" t="s">
        <v>68</v>
      </c>
      <c r="H26" s="3">
        <v>17</v>
      </c>
      <c r="I26" s="5">
        <v>1017</v>
      </c>
      <c r="J26" s="5" t="s">
        <v>19</v>
      </c>
      <c r="K26" s="8">
        <f>IF(J26&lt;&gt;"",VLOOKUP(J26,ورقة2!J25:M55,4,0),"")</f>
        <v>200</v>
      </c>
      <c r="L26" s="5">
        <v>100</v>
      </c>
      <c r="M26" s="5">
        <f t="shared" si="1"/>
        <v>300</v>
      </c>
      <c r="N26" s="5" t="s">
        <v>68</v>
      </c>
    </row>
    <row r="27" spans="1:14" ht="15" x14ac:dyDescent="0.2">
      <c r="A27" s="3">
        <v>48</v>
      </c>
      <c r="B27" s="5">
        <v>1048</v>
      </c>
      <c r="C27" s="5" t="s">
        <v>50</v>
      </c>
      <c r="D27" s="8">
        <f>IF(C27&lt;&gt;"",VLOOKUP(C27,ورقة2!C26:F56,4,0),"")</f>
        <v>200</v>
      </c>
      <c r="E27" s="5">
        <v>100</v>
      </c>
      <c r="F27" s="5">
        <f t="shared" si="0"/>
        <v>300</v>
      </c>
      <c r="G27" s="5" t="s">
        <v>68</v>
      </c>
      <c r="H27" s="3">
        <v>18</v>
      </c>
      <c r="I27" s="5">
        <v>1018</v>
      </c>
      <c r="J27" s="5" t="s">
        <v>20</v>
      </c>
      <c r="K27" s="8">
        <f>IF(J27&lt;&gt;"",VLOOKUP(J27,ورقة2!J26:M56,4,0),"")</f>
        <v>200</v>
      </c>
      <c r="L27" s="5">
        <v>100</v>
      </c>
      <c r="M27" s="5">
        <f t="shared" si="1"/>
        <v>300</v>
      </c>
      <c r="N27" s="5" t="s">
        <v>68</v>
      </c>
    </row>
    <row r="28" spans="1:14" ht="15" x14ac:dyDescent="0.2">
      <c r="A28" s="3">
        <v>49</v>
      </c>
      <c r="B28" s="5">
        <v>1049</v>
      </c>
      <c r="C28" s="5" t="s">
        <v>51</v>
      </c>
      <c r="D28" s="8">
        <f>IF(C28&lt;&gt;"",VLOOKUP(C28,ورقة2!C27:F57,4,0),"")</f>
        <v>200</v>
      </c>
      <c r="E28" s="5">
        <v>100</v>
      </c>
      <c r="F28" s="5">
        <f t="shared" si="0"/>
        <v>300</v>
      </c>
      <c r="G28" s="5" t="s">
        <v>68</v>
      </c>
      <c r="H28" s="3">
        <v>19</v>
      </c>
      <c r="I28" s="5">
        <v>1019</v>
      </c>
      <c r="J28" s="5" t="s">
        <v>21</v>
      </c>
      <c r="K28" s="8">
        <f>IF(J28&lt;&gt;"",VLOOKUP(J28,ورقة2!J27:M57,4,0),"")</f>
        <v>200</v>
      </c>
      <c r="L28" s="5">
        <v>100</v>
      </c>
      <c r="M28" s="5">
        <f t="shared" si="1"/>
        <v>300</v>
      </c>
      <c r="N28" s="5" t="s">
        <v>68</v>
      </c>
    </row>
    <row r="29" spans="1:14" ht="15" x14ac:dyDescent="0.2">
      <c r="A29" s="3">
        <v>50</v>
      </c>
      <c r="B29" s="5">
        <v>1050</v>
      </c>
      <c r="C29" s="5" t="s">
        <v>52</v>
      </c>
      <c r="D29" s="8">
        <f>IF(C29&lt;&gt;"",VLOOKUP(C29,ورقة2!C28:F58,4,0),"")</f>
        <v>200</v>
      </c>
      <c r="E29" s="5">
        <v>100</v>
      </c>
      <c r="F29" s="5">
        <f t="shared" si="0"/>
        <v>300</v>
      </c>
      <c r="G29" s="5" t="s">
        <v>68</v>
      </c>
      <c r="H29" s="3">
        <v>20</v>
      </c>
      <c r="I29" s="5">
        <v>1020</v>
      </c>
      <c r="J29" s="5" t="s">
        <v>22</v>
      </c>
      <c r="K29" s="8">
        <f>IF(J29&lt;&gt;"",VLOOKUP(J29,ورقة2!J28:M58,4,0),"")</f>
        <v>200</v>
      </c>
      <c r="L29" s="5">
        <v>100</v>
      </c>
      <c r="M29" s="5">
        <f t="shared" si="1"/>
        <v>300</v>
      </c>
      <c r="N29" s="5" t="s">
        <v>68</v>
      </c>
    </row>
    <row r="30" spans="1:14" ht="15" x14ac:dyDescent="0.2">
      <c r="A30" s="3">
        <v>51</v>
      </c>
      <c r="B30" s="5">
        <v>1051</v>
      </c>
      <c r="C30" s="5" t="s">
        <v>53</v>
      </c>
      <c r="D30" s="8">
        <f>IF(C30&lt;&gt;"",VLOOKUP(C30,ورقة2!C29:F59,4,0),"")</f>
        <v>200</v>
      </c>
      <c r="E30" s="5">
        <v>100</v>
      </c>
      <c r="F30" s="5">
        <f t="shared" si="0"/>
        <v>300</v>
      </c>
      <c r="G30" s="5" t="s">
        <v>68</v>
      </c>
      <c r="H30" s="3">
        <v>21</v>
      </c>
      <c r="I30" s="5">
        <v>1021</v>
      </c>
      <c r="J30" s="5" t="s">
        <v>23</v>
      </c>
      <c r="K30" s="8">
        <f>IF(J30&lt;&gt;"",VLOOKUP(J30,ورقة2!J29:M59,4,0),"")</f>
        <v>200</v>
      </c>
      <c r="L30" s="5">
        <v>100</v>
      </c>
      <c r="M30" s="5">
        <f t="shared" si="1"/>
        <v>300</v>
      </c>
      <c r="N30" s="5" t="s">
        <v>68</v>
      </c>
    </row>
    <row r="31" spans="1:14" ht="15" x14ac:dyDescent="0.2">
      <c r="A31" s="3">
        <v>52</v>
      </c>
      <c r="B31" s="5">
        <v>1052</v>
      </c>
      <c r="C31" s="5" t="s">
        <v>54</v>
      </c>
      <c r="D31" s="8">
        <f>IF(C31&lt;&gt;"",VLOOKUP(C31,ورقة2!C30:F60,4,0),"")</f>
        <v>200</v>
      </c>
      <c r="E31" s="5">
        <v>100</v>
      </c>
      <c r="F31" s="5">
        <f t="shared" si="0"/>
        <v>300</v>
      </c>
      <c r="G31" s="5" t="s">
        <v>68</v>
      </c>
      <c r="H31" s="3">
        <v>22</v>
      </c>
      <c r="I31" s="5">
        <v>1022</v>
      </c>
      <c r="J31" s="5" t="s">
        <v>24</v>
      </c>
      <c r="K31" s="8">
        <f>IF(J31&lt;&gt;"",VLOOKUP(J31,ورقة2!J30:M60,4,0),"")</f>
        <v>200</v>
      </c>
      <c r="L31" s="5">
        <v>100</v>
      </c>
      <c r="M31" s="5">
        <f t="shared" si="1"/>
        <v>300</v>
      </c>
      <c r="N31" s="5" t="s">
        <v>68</v>
      </c>
    </row>
    <row r="32" spans="1:14" ht="15" x14ac:dyDescent="0.2">
      <c r="A32" s="3">
        <v>53</v>
      </c>
      <c r="B32" s="5">
        <v>1053</v>
      </c>
      <c r="C32" s="5" t="s">
        <v>55</v>
      </c>
      <c r="D32" s="8">
        <f>IF(C32&lt;&gt;"",VLOOKUP(C32,ورقة2!C31:F61,4,0),"")</f>
        <v>200</v>
      </c>
      <c r="E32" s="5">
        <v>100</v>
      </c>
      <c r="F32" s="5">
        <f t="shared" si="0"/>
        <v>300</v>
      </c>
      <c r="G32" s="5" t="s">
        <v>68</v>
      </c>
      <c r="H32" s="3">
        <v>23</v>
      </c>
      <c r="I32" s="5">
        <v>1023</v>
      </c>
      <c r="J32" s="5" t="s">
        <v>25</v>
      </c>
      <c r="K32" s="8">
        <f>IF(J32&lt;&gt;"",VLOOKUP(J32,ورقة2!J31:M61,4,0),"")</f>
        <v>200</v>
      </c>
      <c r="L32" s="5">
        <v>100</v>
      </c>
      <c r="M32" s="5">
        <f t="shared" si="1"/>
        <v>300</v>
      </c>
      <c r="N32" s="5" t="s">
        <v>68</v>
      </c>
    </row>
    <row r="33" spans="1:14" ht="15" x14ac:dyDescent="0.2">
      <c r="A33" s="3">
        <v>54</v>
      </c>
      <c r="B33" s="5">
        <v>1054</v>
      </c>
      <c r="C33" s="5" t="s">
        <v>56</v>
      </c>
      <c r="D33" s="8">
        <f>IF(C33&lt;&gt;"",VLOOKUP(C33,ورقة2!C32:F62,4,0),"")</f>
        <v>200</v>
      </c>
      <c r="E33" s="5">
        <v>100</v>
      </c>
      <c r="F33" s="5">
        <f t="shared" si="0"/>
        <v>300</v>
      </c>
      <c r="G33" s="5" t="s">
        <v>68</v>
      </c>
      <c r="H33" s="3">
        <v>24</v>
      </c>
      <c r="I33" s="5">
        <v>1024</v>
      </c>
      <c r="J33" s="5" t="s">
        <v>26</v>
      </c>
      <c r="K33" s="8">
        <f>IF(J33&lt;&gt;"",VLOOKUP(J33,ورقة2!J32:M62,4,0),"")</f>
        <v>200</v>
      </c>
      <c r="L33" s="5">
        <v>100</v>
      </c>
      <c r="M33" s="5">
        <f t="shared" si="1"/>
        <v>300</v>
      </c>
      <c r="N33" s="5" t="s">
        <v>68</v>
      </c>
    </row>
    <row r="34" spans="1:14" ht="15" x14ac:dyDescent="0.2">
      <c r="A34" s="3">
        <v>55</v>
      </c>
      <c r="B34" s="5">
        <v>1055</v>
      </c>
      <c r="C34" s="5" t="s">
        <v>57</v>
      </c>
      <c r="D34" s="8">
        <f>IF(C34&lt;&gt;"",VLOOKUP(C34,ورقة2!C33:F63,4,0),"")</f>
        <v>200</v>
      </c>
      <c r="E34" s="5">
        <v>100</v>
      </c>
      <c r="F34" s="5">
        <f t="shared" si="0"/>
        <v>300</v>
      </c>
      <c r="G34" s="5" t="s">
        <v>68</v>
      </c>
      <c r="H34" s="3">
        <v>25</v>
      </c>
      <c r="I34" s="5">
        <v>1025</v>
      </c>
      <c r="J34" s="5" t="s">
        <v>27</v>
      </c>
      <c r="K34" s="8">
        <f>IF(J34&lt;&gt;"",VLOOKUP(J34,ورقة2!J33:M63,4,0),"")</f>
        <v>200</v>
      </c>
      <c r="L34" s="5">
        <v>100</v>
      </c>
      <c r="M34" s="5">
        <f t="shared" si="1"/>
        <v>300</v>
      </c>
      <c r="N34" s="5" t="s">
        <v>68</v>
      </c>
    </row>
    <row r="35" spans="1:14" ht="15" x14ac:dyDescent="0.2">
      <c r="A35" s="3">
        <v>56</v>
      </c>
      <c r="B35" s="5">
        <v>1056</v>
      </c>
      <c r="C35" s="5" t="s">
        <v>58</v>
      </c>
      <c r="D35" s="8">
        <f>IF(C35&lt;&gt;"",VLOOKUP(C35,ورقة2!C34:F64,4,0),"")</f>
        <v>200</v>
      </c>
      <c r="E35" s="5">
        <v>100</v>
      </c>
      <c r="F35" s="5">
        <f t="shared" si="0"/>
        <v>300</v>
      </c>
      <c r="G35" s="5" t="s">
        <v>68</v>
      </c>
      <c r="H35" s="3">
        <v>26</v>
      </c>
      <c r="I35" s="5">
        <v>1026</v>
      </c>
      <c r="J35" s="5" t="s">
        <v>28</v>
      </c>
      <c r="K35" s="8">
        <f>IF(J35&lt;&gt;"",VLOOKUP(J35,ورقة2!J34:M64,4,0),"")</f>
        <v>200</v>
      </c>
      <c r="L35" s="5">
        <v>100</v>
      </c>
      <c r="M35" s="5">
        <f t="shared" si="1"/>
        <v>300</v>
      </c>
      <c r="N35" s="5" t="s">
        <v>68</v>
      </c>
    </row>
    <row r="36" spans="1:14" ht="15" x14ac:dyDescent="0.2">
      <c r="A36" s="3">
        <v>57</v>
      </c>
      <c r="B36" s="5">
        <v>1057</v>
      </c>
      <c r="C36" s="5" t="s">
        <v>59</v>
      </c>
      <c r="D36" s="8">
        <f>IF(C36&lt;&gt;"",VLOOKUP(C36,ورقة2!C35:F65,4,0),"")</f>
        <v>200</v>
      </c>
      <c r="E36" s="5">
        <v>100</v>
      </c>
      <c r="F36" s="5">
        <f t="shared" si="0"/>
        <v>300</v>
      </c>
      <c r="G36" s="5" t="s">
        <v>68</v>
      </c>
      <c r="H36" s="3">
        <v>27</v>
      </c>
      <c r="I36" s="5">
        <v>1027</v>
      </c>
      <c r="J36" s="5" t="s">
        <v>29</v>
      </c>
      <c r="K36" s="8">
        <f>IF(J36&lt;&gt;"",VLOOKUP(J36,ورقة2!J35:M65,4,0),"")</f>
        <v>200</v>
      </c>
      <c r="L36" s="5">
        <v>100</v>
      </c>
      <c r="M36" s="5">
        <f t="shared" si="1"/>
        <v>300</v>
      </c>
      <c r="N36" s="5" t="s">
        <v>68</v>
      </c>
    </row>
    <row r="37" spans="1:14" ht="15" x14ac:dyDescent="0.2">
      <c r="A37" s="3">
        <v>58</v>
      </c>
      <c r="B37" s="5">
        <v>1058</v>
      </c>
      <c r="C37" s="5" t="s">
        <v>60</v>
      </c>
      <c r="D37" s="8">
        <f>IF(C37&lt;&gt;"",VLOOKUP(C37,ورقة2!C36:F66,4,0),"")</f>
        <v>200</v>
      </c>
      <c r="E37" s="5">
        <v>100</v>
      </c>
      <c r="F37" s="5">
        <f t="shared" si="0"/>
        <v>300</v>
      </c>
      <c r="G37" s="5" t="s">
        <v>68</v>
      </c>
      <c r="H37" s="3">
        <v>28</v>
      </c>
      <c r="I37" s="5">
        <v>1028</v>
      </c>
      <c r="J37" s="5" t="s">
        <v>30</v>
      </c>
      <c r="K37" s="8">
        <f>IF(J37&lt;&gt;"",VLOOKUP(J37,ورقة2!J36:M66,4,0),"")</f>
        <v>200</v>
      </c>
      <c r="L37" s="5">
        <v>100</v>
      </c>
      <c r="M37" s="5">
        <f t="shared" si="1"/>
        <v>300</v>
      </c>
      <c r="N37" s="5" t="s">
        <v>68</v>
      </c>
    </row>
    <row r="38" spans="1:14" ht="15" x14ac:dyDescent="0.2">
      <c r="A38" s="3">
        <v>59</v>
      </c>
      <c r="B38" s="5">
        <v>1059</v>
      </c>
      <c r="C38" s="5" t="s">
        <v>61</v>
      </c>
      <c r="D38" s="8">
        <f>IF(C38&lt;&gt;"",VLOOKUP(C38,ورقة2!C37:F67,4,0),"")</f>
        <v>200</v>
      </c>
      <c r="E38" s="5">
        <v>100</v>
      </c>
      <c r="F38" s="5">
        <f t="shared" si="0"/>
        <v>300</v>
      </c>
      <c r="G38" s="5" t="s">
        <v>68</v>
      </c>
      <c r="H38" s="3">
        <v>29</v>
      </c>
      <c r="I38" s="5">
        <v>1029</v>
      </c>
      <c r="J38" s="5" t="s">
        <v>31</v>
      </c>
      <c r="K38" s="8">
        <f>IF(J38&lt;&gt;"",VLOOKUP(J38,ورقة2!J37:M67,4,0),"")</f>
        <v>200</v>
      </c>
      <c r="L38" s="5">
        <v>100</v>
      </c>
      <c r="M38" s="5">
        <f t="shared" si="1"/>
        <v>300</v>
      </c>
      <c r="N38" s="5" t="s">
        <v>68</v>
      </c>
    </row>
    <row r="39" spans="1:14" ht="15" x14ac:dyDescent="0.2">
      <c r="A39" s="3">
        <v>60</v>
      </c>
      <c r="B39" s="5">
        <v>1060</v>
      </c>
      <c r="C39" s="5" t="s">
        <v>62</v>
      </c>
      <c r="D39" s="8">
        <f>IF(C39&lt;&gt;"",VLOOKUP(C39,ورقة2!C38:F68,4,0),"")</f>
        <v>200</v>
      </c>
      <c r="E39" s="5">
        <v>100</v>
      </c>
      <c r="F39" s="5">
        <f t="shared" si="0"/>
        <v>300</v>
      </c>
      <c r="G39" s="5" t="s">
        <v>68</v>
      </c>
      <c r="H39" s="3">
        <v>30</v>
      </c>
      <c r="I39" s="5">
        <v>1030</v>
      </c>
      <c r="J39" s="5" t="s">
        <v>32</v>
      </c>
      <c r="K39" s="8">
        <f>IF(J39&lt;&gt;"",VLOOKUP(J39,ورقة2!J38:M68,4,0),"")</f>
        <v>200</v>
      </c>
      <c r="L39" s="5">
        <v>100</v>
      </c>
      <c r="M39" s="5">
        <f t="shared" si="1"/>
        <v>300</v>
      </c>
      <c r="N39" s="5" t="s">
        <v>68</v>
      </c>
    </row>
  </sheetData>
  <mergeCells count="2">
    <mergeCell ref="E2:J4"/>
    <mergeCell ref="E5:J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</dc:creator>
  <cp:lastModifiedBy>المحاسب أبو يوسف</cp:lastModifiedBy>
  <dcterms:created xsi:type="dcterms:W3CDTF">2022-03-18T18:54:51Z</dcterms:created>
  <dcterms:modified xsi:type="dcterms:W3CDTF">2022-03-19T20:02:47Z</dcterms:modified>
</cp:coreProperties>
</file>