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G5" i="1" s="1"/>
  <c r="H8" i="1" l="1"/>
  <c r="G8" i="1"/>
  <c r="H7" i="1"/>
  <c r="G7" i="1"/>
  <c r="H6" i="1"/>
  <c r="G6" i="1"/>
  <c r="H5" i="1"/>
  <c r="F5" i="1"/>
</calcChain>
</file>

<file path=xl/sharedStrings.xml><?xml version="1.0" encoding="utf-8"?>
<sst xmlns="http://schemas.openxmlformats.org/spreadsheetml/2006/main" count="6" uniqueCount="6">
  <si>
    <t>راتب الموظف</t>
  </si>
  <si>
    <t>اسم الموظف</t>
  </si>
  <si>
    <t>محمد</t>
  </si>
  <si>
    <t>علي</t>
  </si>
  <si>
    <t>احمد</t>
  </si>
  <si>
    <t>طارق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</si>
</sst>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8"/>
  <sheetViews>
    <sheetView tabSelected="1" workbookViewId="0">
      <selection activeCell="E9" sqref="E9"/>
    </sheetView>
  </sheetViews>
  <sheetFormatPr defaultRowHeight="15" x14ac:dyDescent="0.25"/>
  <sheetData>
    <row r="4" spans="3:8" x14ac:dyDescent="0.25">
      <c r="C4" t="s">
        <v>1</v>
      </c>
      <c r="D4" t="s">
        <v>0</v>
      </c>
      <c r="E4">
        <v>2500</v>
      </c>
      <c r="F4">
        <v>1250</v>
      </c>
      <c r="G4">
        <v>1250</v>
      </c>
      <c r="H4">
        <v>1250</v>
      </c>
    </row>
    <row r="5" spans="3:8" x14ac:dyDescent="0.25">
      <c r="C5" t="s">
        <v>2</v>
      </c>
      <c r="D5">
        <v>5550</v>
      </c>
      <c r="E5" t="str">
        <f>IF(D5&lt;=E$4,"معفي","")</f>
        <v/>
      </c>
      <c r="F5">
        <f>IF(E5="معفي","",IF((D5&gt;(E$4+F$4)),(F$4*2.5%),(D5-E$4)*2.5%))</f>
        <v>31.25</v>
      </c>
      <c r="G5">
        <f>IF(E5="معفي","",IF(D5&lt;=(E$4+F$4),"",IF((D5&gt;(E$4+F$4+G$4)),(G$4*0.1),(D5-E$4-F$4)*0.1)))</f>
        <v>125</v>
      </c>
      <c r="H5">
        <f>IF(E5="معفي","",IF(D5&lt;=(E$4+F$4+G$4),"",IF((D5&gt;(E$4+F$4+G$4+H$4)),(H$4*0.1),(D5-E$4-F$4-G$4)*0.15)))</f>
        <v>82.5</v>
      </c>
    </row>
    <row r="6" spans="3:8" x14ac:dyDescent="0.25">
      <c r="C6" t="s">
        <v>3</v>
      </c>
      <c r="D6">
        <v>2500</v>
      </c>
      <c r="E6" t="str">
        <f>IF(D6&lt;=E$4,"معفي","")</f>
        <v>معفي</v>
      </c>
      <c r="F6" t="str">
        <f>IF(E6="معفي","",IF((D6&gt;(E$4+F$4)),(F$4*2.5%),(D6-E$4)*2.5%))</f>
        <v/>
      </c>
      <c r="G6" t="str">
        <f>IF(E6="معفي","",IF(D6&lt;=(E$4+F$4),"",IF((D6&gt;(E$4+F$4+G$4)),(G$4*0.1),(D6-E$4-F$4)*0.1)))</f>
        <v/>
      </c>
      <c r="H6" t="str">
        <f>IF(E6="معفي","",IF(D6&lt;=(E$4+F$4+G$4),"",IF((D6&gt;(E$4+F$4+G$4+H$4)),(H$4*0.1),(D6-E$4-F$4-G$4)*0.15)))</f>
        <v/>
      </c>
    </row>
    <row r="7" spans="3:8" x14ac:dyDescent="0.25">
      <c r="C7" t="s">
        <v>4</v>
      </c>
      <c r="D7">
        <v>3500</v>
      </c>
      <c r="E7" t="str">
        <f>IF(D7&lt;=E$4,"معفي","")</f>
        <v/>
      </c>
      <c r="F7">
        <f>IF(E7="معفي","",IF((D7&gt;(E$4+F$4)),(F$4*2.5%),(D7-E$4)*2.5%))</f>
        <v>25</v>
      </c>
      <c r="G7" t="str">
        <f>IF(E7="معفي","",IF(D7&lt;=(E$4+F$4),"",IF((D7&gt;(E$4+F$4+G$4)),(G$4*0.1),(D7-E$4-F$4)*0.1)))</f>
        <v/>
      </c>
      <c r="H7" t="str">
        <f>IF(E7="معفي","",IF(D7&lt;=(E$4+F$4+G$4),"",IF((D7&gt;(E$4+F$4+G$4+H$4)),(H$4*0.1),(D7-E$4-F$4-G$4)*0.15)))</f>
        <v/>
      </c>
    </row>
    <row r="8" spans="3:8" x14ac:dyDescent="0.25">
      <c r="C8" t="s">
        <v>5</v>
      </c>
      <c r="D8">
        <v>4000</v>
      </c>
      <c r="E8" t="str">
        <f>IF(D8&lt;=E$4,"معفي","")</f>
        <v/>
      </c>
      <c r="F8">
        <f>IF(E8="معفي","",IF((D8&gt;(E$4+F$4)),(F$4*2.5%),(D8-E$4)*2.5%))</f>
        <v>31.25</v>
      </c>
      <c r="G8">
        <f>IF(E8="معفي","",IF(D8&lt;=(E$4+F$4),"",IF((D8&gt;(E$4+F$4+G$4)),(G$4*0.1),(D8-E$4-F$4)*0.1)))</f>
        <v>25</v>
      </c>
      <c r="H8" t="str">
        <f>IF(E8="معفي","",IF(D8&lt;=(E$4+F$4+G$4),"",IF((D8&gt;(E$4+F$4+G$4+H$4)),(H$4*0.1),(D8-E$4-F$4-G$4)*0.15)))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2022-03-25T11:35:38Z</dcterms:created>
  <dcterms:modified xsi:type="dcterms:W3CDTF">2022-03-25T12:24:10Z</dcterms:modified>
</cp:coreProperties>
</file>