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4DA13036-717B-4125-94FC-5AAD6069C3A1}" xr6:coauthVersionLast="47" xr6:coauthVersionMax="47" xr10:uidLastSave="{00000000-0000-0000-0000-000000000000}"/>
  <bookViews>
    <workbookView xWindow="-120" yWindow="-120" windowWidth="20730" windowHeight="11160" xr2:uid="{DF99A874-0E80-4CC5-BED6-8BAF0B97C6B1}"/>
  </bookViews>
  <sheets>
    <sheet name="V_JUNIOR+" sheetId="1" r:id="rId1"/>
  </sheets>
  <externalReferences>
    <externalReference r:id="rId2"/>
  </externalReferences>
  <definedNames>
    <definedName name="_xlnm._FilterDatabase" localSheetId="0" hidden="1">'V_JUNIOR+'!$A$9:$AB$133</definedName>
    <definedName name="_xlnm.Criteria" localSheetId="0">'V_JUNIOR+'!$D$99:$D$100</definedName>
    <definedName name="dén" localSheetId="0">#REF!</definedName>
    <definedName name="dén">#REF!</definedName>
    <definedName name="done" localSheetId="0">[1]!Tableau11[#All]</definedName>
    <definedName name="done">[1]!Tableau11[#All]</definedName>
    <definedName name="données" localSheetId="0">#REF!</definedName>
    <definedName name="données">#REF!</definedName>
    <definedName name="_xlnm.Extract" localSheetId="0">'V_JUNIOR+'!#REF!</definedName>
    <definedName name="MIDI" localSheetId="0">#REF!</definedName>
    <definedName name="MIDI">#REF!</definedName>
    <definedName name="mm" localSheetId="0">'[1]Recherche_ par date'!$AK$1:$AK$6</definedName>
    <definedName name="mm">#REF!</definedName>
    <definedName name="RAPOORT" localSheetId="0">#REF!</definedName>
    <definedName name="RAPOORT">#REF!</definedName>
    <definedName name="Rapport" localSheetId="0">#REF!</definedName>
    <definedName name="Rapport">#REF!</definedName>
    <definedName name="SOFAS">'[1]Recherche_ par date'!$C$10:$C$1000</definedName>
    <definedName name="Tableau1" localSheetId="0">[1]!Names[#Data]</definedName>
    <definedName name="Tableau1">[1]!Names[#Data]</definedName>
    <definedName name="TAILLE" localSheetId="0">#REF!</definedName>
    <definedName name="TAILLE">#REF!</definedName>
    <definedName name="Tarhil">OFFSET([1]MINI!$A$5:$AB$5,,[1]MINI!$AB$5,SUMPRODUCT(([1]MINI!$A$5:$A$80&lt;&gt;"")*([1]MINI!$A$5:$A$80&lt;&gt;" ")))</definedName>
    <definedName name="TARHIL_JUNIOR">OFFSET([1]JUNIOR!$A$5:$AB$5,,[1]JUNIOR!$AB$5,SUMPRODUCT(([1]JUNIOR!$A$5:$A$83&lt;&gt;"")*([1]JUNIOR!$A$5:$A$83&lt;&gt;" ")))</definedName>
    <definedName name="TARHIL_midi">OFFSET([1]MIDI!$A$5:$AB$5,,[1]MIDI!$AB$5,SUMPRODUCT(([1]MIDI!$A$5:$A$82&lt;&gt;"")*([1]MIDI!$A$5:$A$82&lt;&gt;" ")))</definedName>
    <definedName name="TARHIL2">OFFSET([1]MAXI!$A$5:$AB$5,,[1]MAXI!$AB$5,SUMPRODUCT(([1]MAXI!$A$5:$A$83&lt;&gt;"")*([1]MAXI!$A$5:$A$83&lt;&gt;" ")))</definedName>
    <definedName name="TARHILPLUS" localSheetId="0">[1]!Tableau7[#Data]</definedName>
    <definedName name="TARHILPLUS">[1]!Tableau7[#Data]</definedName>
    <definedName name="TOUTSLEVALEURE" localSheetId="0">#REF!</definedName>
    <definedName name="TOUTSLEVALEURE">#REF!</definedName>
    <definedName name="VAL_JUNIOR">OFFSET([1]JUNIOR!$A$5:$AB$5,,[1]JUNIOR!$AB$5,SUMPRODUCT(([1]JUNIOR!$A$5:$A$83&lt;&gt;"")*([1]JUNIOR!$A$5:$A$83&lt;&gt;" ")))</definedName>
    <definedName name="VAL_juniorplus">OFFSET('[1]JUNIOR+'!$A$5:$AB$5,,'[1]JUNIOR+'!$AB$5,SUMPRODUCT(('[1]JUNIOR+'!$A$5:$A$80&lt;&gt;"")*('[1]JUNIOR+'!$A$5:$A$80&lt;&gt;" ")))</definedName>
  </definedNames>
  <calcPr calcId="191029" iterate="1" iterateCount="32756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" i="1" l="1"/>
</calcChain>
</file>

<file path=xl/sharedStrings.xml><?xml version="1.0" encoding="utf-8"?>
<sst xmlns="http://schemas.openxmlformats.org/spreadsheetml/2006/main" count="64" uniqueCount="18">
  <si>
    <t>MINI</t>
  </si>
  <si>
    <t>MIDI</t>
  </si>
  <si>
    <t>MAXI</t>
  </si>
  <si>
    <t xml:space="preserve">Marque:  YES Baby Comfort Regular </t>
  </si>
  <si>
    <t>JUNIOR</t>
  </si>
  <si>
    <t xml:space="preserve">Marque:  YES Baby Comfort  ( V-Pack) </t>
  </si>
  <si>
    <t xml:space="preserve"> junior+</t>
  </si>
  <si>
    <t>Marque:  YES Baby Comfort (RP&amp; VP)</t>
  </si>
  <si>
    <t>Marque:  YES Baby Comfort ( VP &amp; KATAKIT )</t>
  </si>
  <si>
    <t>Marque:  YES Baby Comfort ( RP&amp;  KATAKIT )</t>
  </si>
  <si>
    <t>Marque:  YES Baby Comfort (RP&amp; VP) &amp; KATAKIT</t>
  </si>
  <si>
    <t>SOFAS</t>
  </si>
  <si>
    <t>Cibles2</t>
  </si>
  <si>
    <t>Cibles3</t>
  </si>
  <si>
    <t/>
  </si>
  <si>
    <t>W1</t>
  </si>
  <si>
    <t>W2</t>
  </si>
  <si>
    <t>W3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</si>
</sst>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u/>
      <sz val="13"/>
      <color rgb="FF002060"/>
      <name val="Calibri"/>
      <family val="2"/>
      <scheme val="minor"/>
    </font>
    <font>
      <b/>
      <i/>
      <u/>
      <sz val="12"/>
      <color rgb="FF002060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i/>
      <u/>
      <sz val="12"/>
      <color theme="3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Book Antiqua"/>
      <family val="1"/>
    </font>
    <font>
      <sz val="12"/>
      <color rgb="FF000000"/>
      <name val="Book Antiqua"/>
      <family val="1"/>
    </font>
    <font>
      <i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</cellStyleXfs>
  <cellXfs count="76">
    <xf numFmtId="0" fontId="0" fillId="0" borderId="0" xfId="0"/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2" fontId="5" fillId="0" borderId="4" xfId="0" applyNumberFormat="1" applyFont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0" fontId="5" fillId="0" borderId="5" xfId="0" applyFont="1" applyBorder="1"/>
    <xf numFmtId="2" fontId="0" fillId="0" borderId="5" xfId="0" applyNumberForma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0" fontId="0" fillId="0" borderId="0" xfId="0" applyAlignment="1">
      <alignment vertical="top"/>
    </xf>
    <xf numFmtId="1" fontId="0" fillId="0" borderId="5" xfId="0" applyNumberForma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0" fillId="0" borderId="0" xfId="0" applyAlignment="1">
      <alignment vertical="top" wrapText="1"/>
    </xf>
    <xf numFmtId="0" fontId="5" fillId="0" borderId="6" xfId="0" applyFont="1" applyBorder="1"/>
    <xf numFmtId="2" fontId="0" fillId="0" borderId="6" xfId="0" applyNumberForma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0" fontId="5" fillId="0" borderId="7" xfId="0" applyFont="1" applyBorder="1"/>
    <xf numFmtId="1" fontId="5" fillId="0" borderId="7" xfId="0" applyNumberFormat="1" applyFont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5" fillId="0" borderId="0" xfId="0" applyFont="1"/>
    <xf numFmtId="0" fontId="5" fillId="0" borderId="8" xfId="0" applyFont="1" applyBorder="1"/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64" fontId="5" fillId="0" borderId="0" xfId="1" applyFont="1"/>
    <xf numFmtId="0" fontId="10" fillId="0" borderId="13" xfId="0" applyFont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/>
    </xf>
    <xf numFmtId="0" fontId="10" fillId="0" borderId="17" xfId="0" applyFont="1" applyBorder="1" applyAlignment="1">
      <alignment horizontal="center" vertical="center" wrapText="1"/>
    </xf>
    <xf numFmtId="2" fontId="11" fillId="0" borderId="18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1" fontId="13" fillId="0" borderId="3" xfId="0" applyNumberFormat="1" applyFont="1" applyBorder="1" applyAlignment="1">
      <alignment horizontal="center" vertical="center"/>
    </xf>
    <xf numFmtId="1" fontId="13" fillId="0" borderId="24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1" fontId="13" fillId="0" borderId="30" xfId="0" applyNumberFormat="1" applyFont="1" applyBorder="1" applyAlignment="1">
      <alignment horizontal="center" vertical="center"/>
    </xf>
    <xf numFmtId="1" fontId="13" fillId="0" borderId="31" xfId="0" applyNumberFormat="1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1" fontId="0" fillId="0" borderId="33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0" fontId="2" fillId="0" borderId="0" xfId="0" applyFont="1"/>
    <xf numFmtId="0" fontId="16" fillId="0" borderId="0" xfId="3" applyFont="1"/>
    <xf numFmtId="0" fontId="15" fillId="0" borderId="0" xfId="3" applyAlignment="1">
      <alignment horizontal="center" vertical="center"/>
    </xf>
    <xf numFmtId="0" fontId="15" fillId="0" borderId="0" xfId="3"/>
    <xf numFmtId="0" fontId="17" fillId="0" borderId="0" xfId="3" applyFont="1" applyAlignment="1">
      <alignment horizontal="center" vertical="center"/>
    </xf>
    <xf numFmtId="0" fontId="18" fillId="5" borderId="34" xfId="0" applyFont="1" applyFill="1" applyBorder="1" applyAlignment="1" applyProtection="1">
      <alignment horizontal="center" vertical="center"/>
      <protection locked="0"/>
    </xf>
    <xf numFmtId="0" fontId="19" fillId="5" borderId="34" xfId="0" applyFont="1" applyFill="1" applyBorder="1" applyAlignment="1">
      <alignment horizontal="center" vertical="center" wrapText="1"/>
    </xf>
    <xf numFmtId="0" fontId="17" fillId="0" borderId="34" xfId="3" applyFont="1" applyBorder="1" applyAlignment="1">
      <alignment horizontal="center" vertical="center"/>
    </xf>
    <xf numFmtId="2" fontId="17" fillId="2" borderId="34" xfId="0" applyNumberFormat="1" applyFont="1" applyFill="1" applyBorder="1" applyAlignment="1">
      <alignment horizontal="center"/>
    </xf>
    <xf numFmtId="0" fontId="20" fillId="0" borderId="0" xfId="3" applyFont="1"/>
    <xf numFmtId="0" fontId="7" fillId="0" borderId="20" xfId="0" applyFont="1" applyBorder="1" applyAlignment="1">
      <alignment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9" fontId="5" fillId="0" borderId="2" xfId="2" applyFont="1" applyBorder="1" applyAlignment="1">
      <alignment horizontal="center" vertical="center"/>
    </xf>
    <xf numFmtId="9" fontId="5" fillId="0" borderId="9" xfId="2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9" fontId="5" fillId="0" borderId="10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3" fillId="2" borderId="0" xfId="0" applyFont="1" applyFill="1" applyAlignment="1">
      <alignment horizontal="center"/>
    </xf>
    <xf numFmtId="0" fontId="8" fillId="4" borderId="4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</cellXfs>
  <cellStyles count="4">
    <cellStyle name="Milliers" xfId="1" builtinId="3"/>
    <cellStyle name="Normal" xfId="0" builtinId="0"/>
    <cellStyle name="Normal 3" xfId="3" xr:uid="{2C073DEF-6A49-4720-BAC8-7293D3A5F3FF}"/>
    <cellStyle name="Pourcentage" xfId="2" builtinId="5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75349779402928"/>
          <c:y val="0.11957977122167486"/>
          <c:w val="0.86475141042393355"/>
          <c:h val="0.66073715718911563"/>
        </c:manualLayout>
      </c:layout>
      <c:lineChart>
        <c:grouping val="standard"/>
        <c:varyColors val="0"/>
        <c:ser>
          <c:idx val="0"/>
          <c:order val="0"/>
          <c:tx>
            <c:strRef>
              <c:f>'V_JUNIOR+'!$C$101</c:f>
              <c:strCache>
                <c:ptCount val="1"/>
                <c:pt idx="0">
                  <c:v>W2</c:v>
                </c:pt>
              </c:strCache>
            </c:strRef>
          </c:tx>
          <c:spPr>
            <a:ln w="28575" cap="rnd" cmpd="sng" algn="ctr">
              <a:solidFill>
                <a:srgbClr val="92D050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'V_JUNIOR+'!$C$102:$C$149</c:f>
              <c:numCache>
                <c:formatCode>General</c:formatCode>
                <c:ptCount val="48"/>
                <c:pt idx="0">
                  <c:v>0.31</c:v>
                </c:pt>
                <c:pt idx="3">
                  <c:v>0.24</c:v>
                </c:pt>
                <c:pt idx="4">
                  <c:v>0.45</c:v>
                </c:pt>
                <c:pt idx="5">
                  <c:v>0.27</c:v>
                </c:pt>
                <c:pt idx="6">
                  <c:v>0</c:v>
                </c:pt>
                <c:pt idx="7">
                  <c:v>0</c:v>
                </c:pt>
                <c:pt idx="8">
                  <c:v>0.31</c:v>
                </c:pt>
                <c:pt idx="9">
                  <c:v>0.24</c:v>
                </c:pt>
                <c:pt idx="11">
                  <c:v>0.32</c:v>
                </c:pt>
                <c:pt idx="12">
                  <c:v>0.21</c:v>
                </c:pt>
                <c:pt idx="13">
                  <c:v>0.19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0.24</c:v>
                </c:pt>
                <c:pt idx="18">
                  <c:v>0.21</c:v>
                </c:pt>
                <c:pt idx="22">
                  <c:v>0.24</c:v>
                </c:pt>
                <c:pt idx="23">
                  <c:v>0.21</c:v>
                </c:pt>
                <c:pt idx="24">
                  <c:v>0.32</c:v>
                </c:pt>
                <c:pt idx="25">
                  <c:v>0.21</c:v>
                </c:pt>
                <c:pt idx="26">
                  <c:v>0.19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0.24</c:v>
                </c:pt>
                <c:pt idx="37">
                  <c:v>0.21</c:v>
                </c:pt>
                <c:pt idx="38">
                  <c:v>0.32</c:v>
                </c:pt>
                <c:pt idx="42">
                  <c:v>0.24</c:v>
                </c:pt>
                <c:pt idx="43">
                  <c:v>0.21</c:v>
                </c:pt>
                <c:pt idx="44">
                  <c:v>0.32</c:v>
                </c:pt>
                <c:pt idx="45">
                  <c:v>0.21</c:v>
                </c:pt>
                <c:pt idx="46">
                  <c:v>0.19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51-4631-A39A-9DD5BF94DB04}"/>
            </c:ext>
          </c:extLst>
        </c:ser>
        <c:ser>
          <c:idx val="1"/>
          <c:order val="1"/>
          <c:tx>
            <c:strRef>
              <c:f>'V_JUNIOR+'!$D$101</c:f>
              <c:strCache>
                <c:ptCount val="1"/>
                <c:pt idx="0">
                  <c:v>W3</c:v>
                </c:pt>
              </c:strCache>
            </c:strRef>
          </c:tx>
          <c:spPr>
            <a:ln w="28575" cap="rnd" cmpd="sng" algn="ctr">
              <a:solidFill>
                <a:schemeClr val="accent2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'V_JUNIOR+'!$D$102:$D$149</c:f>
              <c:numCache>
                <c:formatCode>General</c:formatCode>
                <c:ptCount val="48"/>
                <c:pt idx="0">
                  <c:v>2.89</c:v>
                </c:pt>
                <c:pt idx="3">
                  <c:v>3.77</c:v>
                </c:pt>
                <c:pt idx="4">
                  <c:v>4.18</c:v>
                </c:pt>
                <c:pt idx="5">
                  <c:v>3.76</c:v>
                </c:pt>
                <c:pt idx="6">
                  <c:v>0</c:v>
                </c:pt>
                <c:pt idx="7">
                  <c:v>0</c:v>
                </c:pt>
                <c:pt idx="8">
                  <c:v>2.89</c:v>
                </c:pt>
                <c:pt idx="9">
                  <c:v>3.2</c:v>
                </c:pt>
                <c:pt idx="11">
                  <c:v>3.2</c:v>
                </c:pt>
                <c:pt idx="12">
                  <c:v>3.12</c:v>
                </c:pt>
                <c:pt idx="13">
                  <c:v>3.62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3.2</c:v>
                </c:pt>
                <c:pt idx="18">
                  <c:v>3.46</c:v>
                </c:pt>
                <c:pt idx="22">
                  <c:v>3.2</c:v>
                </c:pt>
                <c:pt idx="23">
                  <c:v>3.46</c:v>
                </c:pt>
                <c:pt idx="24">
                  <c:v>3.2</c:v>
                </c:pt>
                <c:pt idx="25">
                  <c:v>3.12</c:v>
                </c:pt>
                <c:pt idx="26">
                  <c:v>3.62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3.2</c:v>
                </c:pt>
                <c:pt idx="37">
                  <c:v>3.46</c:v>
                </c:pt>
                <c:pt idx="38">
                  <c:v>3.2</c:v>
                </c:pt>
                <c:pt idx="42">
                  <c:v>3.2</c:v>
                </c:pt>
                <c:pt idx="43">
                  <c:v>3.46</c:v>
                </c:pt>
                <c:pt idx="44">
                  <c:v>3.2</c:v>
                </c:pt>
                <c:pt idx="45">
                  <c:v>3.12</c:v>
                </c:pt>
                <c:pt idx="46">
                  <c:v>3.62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51-4631-A39A-9DD5BF94DB04}"/>
            </c:ext>
          </c:extLst>
        </c:ser>
        <c:ser>
          <c:idx val="2"/>
          <c:order val="2"/>
          <c:tx>
            <c:strRef>
              <c:f>'V_JUNIOR+'!$E$101</c:f>
              <c:strCache>
                <c:ptCount val="1"/>
                <c:pt idx="0">
                  <c:v>Cibles2</c:v>
                </c:pt>
              </c:strCache>
            </c:strRef>
          </c:tx>
          <c:spPr>
            <a:ln w="28575" cap="rnd" cmpd="sng" algn="ctr">
              <a:solidFill>
                <a:srgbClr val="92D050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'V_JUNIOR+'!$E$102:$E$149</c:f>
              <c:numCache>
                <c:formatCode>0.00</c:formatCode>
                <c:ptCount val="48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51-4631-A39A-9DD5BF94DB04}"/>
            </c:ext>
          </c:extLst>
        </c:ser>
        <c:ser>
          <c:idx val="3"/>
          <c:order val="3"/>
          <c:tx>
            <c:strRef>
              <c:f>'V_JUNIOR+'!$F$101</c:f>
              <c:strCache>
                <c:ptCount val="1"/>
                <c:pt idx="0">
                  <c:v>Cibles3</c:v>
                </c:pt>
              </c:strCache>
            </c:strRef>
          </c:tx>
          <c:spPr>
            <a:ln w="28575" cap="rnd" cmpd="sng" algn="ctr">
              <a:solidFill>
                <a:schemeClr val="accent2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'V_JUNIOR+'!$F$102:$F$149</c:f>
              <c:numCache>
                <c:formatCode>0.00</c:formatCode>
                <c:ptCount val="48"/>
                <c:pt idx="0">
                  <c:v>14</c:v>
                </c:pt>
                <c:pt idx="1">
                  <c:v>14</c:v>
                </c:pt>
                <c:pt idx="2">
                  <c:v>14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</c:v>
                </c:pt>
                <c:pt idx="7">
                  <c:v>14</c:v>
                </c:pt>
                <c:pt idx="8">
                  <c:v>14</c:v>
                </c:pt>
                <c:pt idx="9">
                  <c:v>14</c:v>
                </c:pt>
                <c:pt idx="10">
                  <c:v>14</c:v>
                </c:pt>
                <c:pt idx="11">
                  <c:v>14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</c:v>
                </c:pt>
                <c:pt idx="19">
                  <c:v>14</c:v>
                </c:pt>
                <c:pt idx="20">
                  <c:v>14</c:v>
                </c:pt>
                <c:pt idx="21">
                  <c:v>14</c:v>
                </c:pt>
                <c:pt idx="22">
                  <c:v>14</c:v>
                </c:pt>
                <c:pt idx="23">
                  <c:v>14</c:v>
                </c:pt>
                <c:pt idx="24">
                  <c:v>14</c:v>
                </c:pt>
                <c:pt idx="25">
                  <c:v>14</c:v>
                </c:pt>
                <c:pt idx="26">
                  <c:v>14</c:v>
                </c:pt>
                <c:pt idx="27">
                  <c:v>14</c:v>
                </c:pt>
                <c:pt idx="28">
                  <c:v>14</c:v>
                </c:pt>
                <c:pt idx="29">
                  <c:v>14</c:v>
                </c:pt>
                <c:pt idx="30">
                  <c:v>14</c:v>
                </c:pt>
                <c:pt idx="31">
                  <c:v>14</c:v>
                </c:pt>
                <c:pt idx="32">
                  <c:v>14</c:v>
                </c:pt>
                <c:pt idx="33">
                  <c:v>14</c:v>
                </c:pt>
                <c:pt idx="34">
                  <c:v>14</c:v>
                </c:pt>
                <c:pt idx="35">
                  <c:v>14</c:v>
                </c:pt>
                <c:pt idx="36">
                  <c:v>14</c:v>
                </c:pt>
                <c:pt idx="37">
                  <c:v>14</c:v>
                </c:pt>
                <c:pt idx="38">
                  <c:v>14</c:v>
                </c:pt>
                <c:pt idx="39">
                  <c:v>14</c:v>
                </c:pt>
                <c:pt idx="40">
                  <c:v>14</c:v>
                </c:pt>
                <c:pt idx="41">
                  <c:v>14</c:v>
                </c:pt>
                <c:pt idx="42">
                  <c:v>14</c:v>
                </c:pt>
                <c:pt idx="43">
                  <c:v>14</c:v>
                </c:pt>
                <c:pt idx="44">
                  <c:v>14</c:v>
                </c:pt>
                <c:pt idx="45">
                  <c:v>14</c:v>
                </c:pt>
                <c:pt idx="46">
                  <c:v>14</c:v>
                </c:pt>
                <c:pt idx="47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51-4631-A39A-9DD5BF94D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264640"/>
        <c:axId val="103266560"/>
      </c:lineChart>
      <c:catAx>
        <c:axId val="1032646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50" b="1" i="1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050" b="1" i="0" baseline="0"/>
                  <a:t>N° Ech</a:t>
                </a:r>
                <a:endParaRPr lang="fr-FR" sz="1050" i="0"/>
              </a:p>
            </c:rich>
          </c:tx>
          <c:layout>
            <c:manualLayout>
              <c:xMode val="edge"/>
              <c:yMode val="edge"/>
              <c:x val="0.47526859569349938"/>
              <c:y val="0.90084706004074322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266560"/>
        <c:crosses val="autoZero"/>
        <c:auto val="0"/>
        <c:lblAlgn val="ctr"/>
        <c:lblOffset val="100"/>
        <c:tickLblSkip val="3"/>
        <c:noMultiLvlLbl val="0"/>
      </c:catAx>
      <c:valAx>
        <c:axId val="103266560"/>
        <c:scaling>
          <c:orientation val="minMax"/>
          <c:max val="16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3264640"/>
        <c:crosses val="autoZero"/>
        <c:crossBetween val="between"/>
        <c:majorUnit val="2"/>
        <c:min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5898086651146748"/>
          <c:y val="1.3539103001511361E-2"/>
          <c:w val="0.32984578489191951"/>
          <c:h val="0.124527004892837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59531</xdr:colOff>
      <xdr:row>0</xdr:row>
      <xdr:rowOff>9922</xdr:rowOff>
    </xdr:from>
    <xdr:to>
      <xdr:col>9</xdr:col>
      <xdr:colOff>674686</xdr:colOff>
      <xdr:row>9</xdr:row>
      <xdr:rowOff>109141</xdr:rowOff>
    </xdr:to>
    <xdr:graphicFrame macro="">
      <xdr:nvGraphicFramePr>
        <xdr:cNvPr id="3" name="GRAF1">
          <a:extLst>
            <a:ext uri="{FF2B5EF4-FFF2-40B4-BE49-F238E27FC236}">
              <a16:creationId xmlns:a16="http://schemas.microsoft.com/office/drawing/2014/main" id="{A0832BE5-1985-493D-AA02-674704961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EST-3_2022%20-%20Copi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NI"/>
      <sheetName val="MIDI"/>
      <sheetName val="MAXI"/>
      <sheetName val="JUNIOR"/>
      <sheetName val="JUNIOR+"/>
      <sheetName val="Touts le valeurs "/>
      <sheetName val="MINI_BBM1"/>
      <sheetName val="MIDI_BBM1"/>
      <sheetName val="MAXI_BBM1"/>
      <sheetName val="Rapport Qualité _JUNIOR"/>
      <sheetName val="Rapport Qualité_ JUNIOR+"/>
      <sheetName val="Rapport Qualité _MINI"/>
      <sheetName val="Rapport Qualité _MIDI"/>
      <sheetName val="Rapport Qualité _MAXI"/>
      <sheetName val="JUNIOR_BBM2"/>
      <sheetName val="JUNIOR+_BBM2"/>
      <sheetName val="Recherche_ par date"/>
      <sheetName val="Résultats"/>
      <sheetName val="V_MINI"/>
      <sheetName val="V_MIDI"/>
      <sheetName val="V_MAXI"/>
      <sheetName val="V_JUNIOR"/>
      <sheetName val="V_JUNIOR+"/>
      <sheetName val="Rapport_ de recherche"/>
      <sheetName val="Carte-MINI"/>
      <sheetName val="Carte-MIDI"/>
      <sheetName val="Carte-MAXI"/>
      <sheetName val="Carte-JUNIOR"/>
      <sheetName val="Carte-JUNIOR+"/>
    </sheetNames>
    <sheetDataSet>
      <sheetData sheetId="0"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</sheetData>
      <sheetData sheetId="1"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</sheetData>
      <sheetData sheetId="2"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</sheetData>
      <sheetData sheetId="3"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</sheetData>
      <sheetData sheetId="4">
        <row r="5">
          <cell r="A5" t="str">
            <v/>
          </cell>
          <cell r="B5" t="str">
            <v/>
          </cell>
          <cell r="C5" t="str">
            <v/>
          </cell>
          <cell r="D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  <row r="59">
          <cell r="A59" t="str">
            <v/>
          </cell>
        </row>
        <row r="60">
          <cell r="A60" t="str">
            <v/>
          </cell>
        </row>
        <row r="61">
          <cell r="A61" t="str">
            <v/>
          </cell>
        </row>
        <row r="62">
          <cell r="A62" t="str">
            <v/>
          </cell>
        </row>
        <row r="63">
          <cell r="A63" t="str">
            <v/>
          </cell>
        </row>
        <row r="64">
          <cell r="A64" t="str">
            <v/>
          </cell>
        </row>
        <row r="65">
          <cell r="A65" t="str">
            <v/>
          </cell>
        </row>
        <row r="66">
          <cell r="A66" t="str">
            <v/>
          </cell>
        </row>
        <row r="67">
          <cell r="A67" t="str">
            <v/>
          </cell>
        </row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  <row r="71">
          <cell r="A71" t="str">
            <v/>
          </cell>
        </row>
        <row r="72">
          <cell r="A72" t="str">
            <v/>
          </cell>
        </row>
        <row r="73">
          <cell r="A73" t="str">
            <v/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K1" t="str">
            <v>*</v>
          </cell>
        </row>
        <row r="2">
          <cell r="AK2" t="str">
            <v>MINI</v>
          </cell>
        </row>
        <row r="3">
          <cell r="AK3" t="str">
            <v>MIDI</v>
          </cell>
        </row>
        <row r="4">
          <cell r="AK4" t="str">
            <v>MAXI</v>
          </cell>
        </row>
        <row r="5">
          <cell r="AK5" t="str">
            <v>JUNIOR</v>
          </cell>
        </row>
        <row r="6">
          <cell r="K6">
            <v>16</v>
          </cell>
          <cell r="AK6" t="str">
            <v>junior+</v>
          </cell>
        </row>
        <row r="10">
          <cell r="C10" t="str">
            <v>MAXI</v>
          </cell>
        </row>
        <row r="11">
          <cell r="C11" t="str">
            <v>MAXI</v>
          </cell>
        </row>
        <row r="12">
          <cell r="C12" t="str">
            <v>MAXI</v>
          </cell>
        </row>
        <row r="13">
          <cell r="C13" t="str">
            <v>MAXI</v>
          </cell>
        </row>
        <row r="14">
          <cell r="C14" t="str">
            <v>MAXI</v>
          </cell>
        </row>
        <row r="15">
          <cell r="C15" t="str">
            <v>MAXI</v>
          </cell>
        </row>
        <row r="16">
          <cell r="C16" t="str">
            <v>MAXI</v>
          </cell>
        </row>
        <row r="17">
          <cell r="C17" t="str">
            <v>MAXI</v>
          </cell>
        </row>
        <row r="18">
          <cell r="C18" t="str">
            <v>MAXI</v>
          </cell>
        </row>
        <row r="19">
          <cell r="C19" t="str">
            <v>MAXI</v>
          </cell>
        </row>
        <row r="20">
          <cell r="C20" t="str">
            <v>JUNIOR</v>
          </cell>
        </row>
        <row r="21">
          <cell r="C21" t="str">
            <v>JUNIOR</v>
          </cell>
        </row>
        <row r="22">
          <cell r="C22" t="str">
            <v>JUNIOR</v>
          </cell>
        </row>
        <row r="23">
          <cell r="C23" t="str">
            <v>JUNIOR</v>
          </cell>
        </row>
        <row r="24">
          <cell r="C24" t="str">
            <v>JUNIOR</v>
          </cell>
        </row>
        <row r="25">
          <cell r="C25" t="str">
            <v>JUNIOR</v>
          </cell>
        </row>
        <row r="26">
          <cell r="C26" t="str">
            <v>JUNIOR</v>
          </cell>
        </row>
        <row r="27">
          <cell r="C27" t="str">
            <v>JUNIOR</v>
          </cell>
        </row>
        <row r="28">
          <cell r="C28" t="str">
            <v>JUNIOR</v>
          </cell>
        </row>
        <row r="29">
          <cell r="C29" t="str">
            <v>JUNIOR</v>
          </cell>
        </row>
        <row r="30">
          <cell r="C30" t="str">
            <v>JUNIOR</v>
          </cell>
        </row>
        <row r="31">
          <cell r="C31" t="str">
            <v>MAXI</v>
          </cell>
        </row>
        <row r="32">
          <cell r="C32" t="str">
            <v>MAXI</v>
          </cell>
        </row>
        <row r="33">
          <cell r="C33" t="str">
            <v>MAXI</v>
          </cell>
        </row>
        <row r="34">
          <cell r="C34" t="str">
            <v>MAXI</v>
          </cell>
        </row>
        <row r="35">
          <cell r="C35" t="str">
            <v>MAXI</v>
          </cell>
        </row>
        <row r="36">
          <cell r="C36" t="str">
            <v>MAXI</v>
          </cell>
        </row>
        <row r="37">
          <cell r="C37" t="str">
            <v>MAXI</v>
          </cell>
        </row>
        <row r="38">
          <cell r="C38" t="str">
            <v>MAXI</v>
          </cell>
        </row>
        <row r="39">
          <cell r="C39" t="str">
            <v>MAXI</v>
          </cell>
        </row>
        <row r="40">
          <cell r="C40" t="str">
            <v>JUNIOR</v>
          </cell>
        </row>
        <row r="41">
          <cell r="C41" t="str">
            <v>JUNIOR</v>
          </cell>
        </row>
        <row r="42">
          <cell r="C42" t="str">
            <v>JUNIOR</v>
          </cell>
        </row>
        <row r="43">
          <cell r="C43" t="str">
            <v>JUNIOR</v>
          </cell>
        </row>
        <row r="44">
          <cell r="C44" t="str">
            <v>JUNIOR</v>
          </cell>
        </row>
        <row r="45">
          <cell r="C45" t="str">
            <v xml:space="preserve"> junior+</v>
          </cell>
        </row>
        <row r="46">
          <cell r="C46" t="str">
            <v xml:space="preserve"> junior+</v>
          </cell>
        </row>
        <row r="47">
          <cell r="C47" t="str">
            <v xml:space="preserve"> junior+</v>
          </cell>
        </row>
        <row r="48">
          <cell r="C48" t="str">
            <v xml:space="preserve"> junior+</v>
          </cell>
        </row>
        <row r="49">
          <cell r="C49" t="str">
            <v xml:space="preserve"> junior+</v>
          </cell>
        </row>
        <row r="50">
          <cell r="C50" t="str">
            <v xml:space="preserve"> junior+</v>
          </cell>
        </row>
        <row r="51">
          <cell r="C51" t="str">
            <v xml:space="preserve"> junior+</v>
          </cell>
        </row>
        <row r="52">
          <cell r="C52" t="str">
            <v xml:space="preserve"> junior+</v>
          </cell>
        </row>
        <row r="53">
          <cell r="C53" t="str">
            <v>MAXI</v>
          </cell>
        </row>
        <row r="54">
          <cell r="C54" t="str">
            <v>MAXI</v>
          </cell>
        </row>
        <row r="55">
          <cell r="C55" t="str">
            <v>MAXI</v>
          </cell>
        </row>
        <row r="56">
          <cell r="C56" t="str">
            <v>MAXI</v>
          </cell>
        </row>
        <row r="57">
          <cell r="C57" t="str">
            <v>JUNIOR</v>
          </cell>
        </row>
        <row r="58">
          <cell r="C58" t="str">
            <v>JUNIOR</v>
          </cell>
        </row>
        <row r="59">
          <cell r="C59" t="str">
            <v>JUNIOR</v>
          </cell>
        </row>
        <row r="60">
          <cell r="C60" t="str">
            <v>JUNIOR</v>
          </cell>
        </row>
        <row r="61">
          <cell r="C61" t="str">
            <v>JUNIOR</v>
          </cell>
        </row>
        <row r="62">
          <cell r="C62" t="str">
            <v>JUNIOR</v>
          </cell>
        </row>
        <row r="63">
          <cell r="C63" t="str">
            <v>JUNIOR</v>
          </cell>
        </row>
        <row r="64">
          <cell r="C64" t="str">
            <v>JUNIOR</v>
          </cell>
        </row>
        <row r="65">
          <cell r="C65" t="str">
            <v xml:space="preserve"> junior+</v>
          </cell>
        </row>
        <row r="66">
          <cell r="C66" t="str">
            <v xml:space="preserve"> junior+</v>
          </cell>
        </row>
        <row r="67">
          <cell r="C67" t="str">
            <v xml:space="preserve"> junior+</v>
          </cell>
        </row>
        <row r="68">
          <cell r="C68" t="str">
            <v xml:space="preserve"> junior+</v>
          </cell>
        </row>
        <row r="69">
          <cell r="C69" t="str">
            <v xml:space="preserve"> junior+</v>
          </cell>
        </row>
        <row r="70">
          <cell r="C70" t="str">
            <v xml:space="preserve"> junior+</v>
          </cell>
        </row>
        <row r="71">
          <cell r="C71" t="str">
            <v xml:space="preserve"> junior+</v>
          </cell>
        </row>
        <row r="72">
          <cell r="C72" t="str">
            <v xml:space="preserve"> junior+</v>
          </cell>
        </row>
        <row r="73">
          <cell r="C73" t="str">
            <v xml:space="preserve"> junior+</v>
          </cell>
        </row>
        <row r="74">
          <cell r="C74" t="str">
            <v xml:space="preserve"> junior+</v>
          </cell>
        </row>
        <row r="75">
          <cell r="C75" t="str">
            <v xml:space="preserve"> junior+</v>
          </cell>
        </row>
        <row r="76">
          <cell r="C76" t="str">
            <v xml:space="preserve"> junior+</v>
          </cell>
        </row>
        <row r="77">
          <cell r="C77" t="str">
            <v>MAXI</v>
          </cell>
        </row>
        <row r="78">
          <cell r="C78" t="str">
            <v>MAXI</v>
          </cell>
        </row>
        <row r="79">
          <cell r="C79" t="str">
            <v>MAXI</v>
          </cell>
        </row>
        <row r="80">
          <cell r="C80" t="str">
            <v>MAXI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6A4D9-89D4-4239-942A-B45CABFDA18B}">
  <sheetPr codeName="Feuil23"/>
  <dimension ref="A1:W165"/>
  <sheetViews>
    <sheetView showGridLines="0" showZeros="0" tabSelected="1" zoomScale="96" zoomScaleNormal="96" workbookViewId="0">
      <selection activeCell="I15" sqref="I15"/>
    </sheetView>
  </sheetViews>
  <sheetFormatPr baseColWidth="10" defaultColWidth="10.7109375" defaultRowHeight="15" x14ac:dyDescent="0.25"/>
  <cols>
    <col min="1" max="1" width="28.5703125" bestFit="1" customWidth="1"/>
    <col min="2" max="2" width="17.28515625" customWidth="1"/>
    <col min="3" max="3" width="17.140625" customWidth="1"/>
    <col min="4" max="4" width="17.85546875" customWidth="1"/>
    <col min="5" max="5" width="18.5703125" customWidth="1"/>
    <col min="6" max="11" width="15.7109375" customWidth="1"/>
    <col min="12" max="12" width="15.140625" customWidth="1"/>
    <col min="15" max="21" width="10.7109375" hidden="1" customWidth="1"/>
    <col min="22" max="25" width="10.7109375" customWidth="1"/>
  </cols>
  <sheetData>
    <row r="1" spans="1:23" ht="18" thickBot="1" x14ac:dyDescent="0.35">
      <c r="A1" s="71"/>
      <c r="B1" s="71"/>
      <c r="C1" s="71"/>
      <c r="D1" s="71"/>
      <c r="E1" s="71"/>
      <c r="M1">
        <f>'[1]Recherche_ par date'!K6</f>
        <v>16</v>
      </c>
      <c r="W1" t="s">
        <v>0</v>
      </c>
    </row>
    <row r="2" spans="1:23" ht="16.5" thickBot="1" x14ac:dyDescent="0.3">
      <c r="A2" s="1"/>
      <c r="B2" s="2"/>
      <c r="C2" s="2"/>
      <c r="D2" s="2"/>
      <c r="E2" s="3"/>
      <c r="W2" t="s">
        <v>1</v>
      </c>
    </row>
    <row r="3" spans="1:23" ht="17.25" x14ac:dyDescent="0.3">
      <c r="A3" s="4"/>
      <c r="B3" s="5"/>
      <c r="C3" s="5"/>
      <c r="D3" s="5"/>
      <c r="E3" s="6"/>
      <c r="W3" t="s">
        <v>2</v>
      </c>
    </row>
    <row r="4" spans="1:23" ht="17.25" x14ac:dyDescent="0.3">
      <c r="A4" s="7"/>
      <c r="B4" s="8"/>
      <c r="C4" s="9"/>
      <c r="D4" s="9"/>
      <c r="E4" s="10"/>
      <c r="O4" t="s">
        <v>3</v>
      </c>
      <c r="W4" t="s">
        <v>4</v>
      </c>
    </row>
    <row r="5" spans="1:23" ht="17.25" x14ac:dyDescent="0.3">
      <c r="A5" s="7"/>
      <c r="B5" s="8"/>
      <c r="C5" s="9"/>
      <c r="D5" s="8"/>
      <c r="E5" s="10"/>
      <c r="O5" t="s">
        <v>5</v>
      </c>
      <c r="W5" t="s">
        <v>6</v>
      </c>
    </row>
    <row r="6" spans="1:23" ht="17.25" x14ac:dyDescent="0.3">
      <c r="A6" s="7"/>
      <c r="B6" s="9"/>
      <c r="C6" s="9"/>
      <c r="D6" s="8"/>
      <c r="E6" s="10"/>
      <c r="O6" t="s">
        <v>7</v>
      </c>
    </row>
    <row r="7" spans="1:23" ht="17.25" x14ac:dyDescent="0.3">
      <c r="A7" s="7"/>
      <c r="B7" s="9"/>
      <c r="C7" s="8"/>
      <c r="D7" s="9"/>
      <c r="E7" s="10"/>
      <c r="G7" s="11"/>
      <c r="H7" s="11"/>
      <c r="I7" s="11"/>
      <c r="O7" t="s">
        <v>8</v>
      </c>
    </row>
    <row r="8" spans="1:23" ht="17.25" x14ac:dyDescent="0.3">
      <c r="A8" s="7"/>
      <c r="B8" s="12"/>
      <c r="C8" s="13"/>
      <c r="D8" s="13"/>
      <c r="E8" s="10"/>
      <c r="F8" s="11"/>
      <c r="O8" t="s">
        <v>9</v>
      </c>
    </row>
    <row r="9" spans="1:23" ht="16.5" customHeight="1" x14ac:dyDescent="0.3">
      <c r="A9" s="7"/>
      <c r="B9" s="8"/>
      <c r="C9" s="9"/>
      <c r="D9" s="8"/>
      <c r="E9" s="10"/>
      <c r="F9" s="11"/>
      <c r="O9" t="s">
        <v>10</v>
      </c>
    </row>
    <row r="10" spans="1:23" ht="17.25" x14ac:dyDescent="0.3">
      <c r="A10" s="7"/>
      <c r="B10" s="8"/>
      <c r="C10" s="8"/>
      <c r="D10" s="8"/>
      <c r="E10" s="10"/>
      <c r="F10" s="14"/>
    </row>
    <row r="11" spans="1:23" ht="17.25" x14ac:dyDescent="0.3">
      <c r="A11" s="7"/>
      <c r="B11" s="8"/>
      <c r="C11" s="9"/>
      <c r="D11" s="8"/>
      <c r="E11" s="10"/>
      <c r="F11" s="14"/>
    </row>
    <row r="12" spans="1:23" ht="17.25" x14ac:dyDescent="0.3">
      <c r="A12" s="7"/>
      <c r="B12" s="9"/>
      <c r="C12" s="8"/>
      <c r="D12" s="8"/>
      <c r="E12" s="10"/>
      <c r="F12" s="14"/>
    </row>
    <row r="13" spans="1:23" ht="17.25" x14ac:dyDescent="0.3">
      <c r="A13" s="7"/>
      <c r="B13" s="9"/>
      <c r="C13" s="9"/>
      <c r="D13" s="9"/>
      <c r="E13" s="10"/>
      <c r="F13" s="14"/>
    </row>
    <row r="14" spans="1:23" ht="17.25" x14ac:dyDescent="0.3">
      <c r="A14" s="15"/>
      <c r="B14" s="16"/>
      <c r="C14" s="16"/>
      <c r="D14" s="17"/>
      <c r="E14" s="10"/>
      <c r="F14" s="14"/>
    </row>
    <row r="15" spans="1:23" ht="18" thickBot="1" x14ac:dyDescent="0.35">
      <c r="A15" s="18"/>
      <c r="B15" s="19"/>
      <c r="C15" s="19"/>
      <c r="D15" s="19"/>
      <c r="E15" s="20"/>
      <c r="F15" s="14"/>
    </row>
    <row r="16" spans="1:23" ht="16.5" customHeight="1" thickBot="1" x14ac:dyDescent="0.3">
      <c r="A16" s="21"/>
      <c r="B16" s="22"/>
      <c r="C16" s="22"/>
      <c r="D16" s="22"/>
      <c r="E16" s="23"/>
    </row>
    <row r="17" spans="1:9" ht="18.75" customHeight="1" thickBot="1" x14ac:dyDescent="0.3">
      <c r="A17" s="72"/>
      <c r="B17" s="74"/>
      <c r="C17" s="75"/>
      <c r="D17" s="24"/>
      <c r="E17" s="22"/>
    </row>
    <row r="18" spans="1:9" ht="18.75" customHeight="1" thickBot="1" x14ac:dyDescent="0.3">
      <c r="A18" s="73"/>
      <c r="B18" s="74"/>
      <c r="C18" s="75"/>
      <c r="D18" s="25"/>
      <c r="E18" s="22"/>
      <c r="F18" s="14"/>
    </row>
    <row r="19" spans="1:9" ht="16.5" customHeight="1" thickBot="1" x14ac:dyDescent="0.3">
      <c r="A19" s="26"/>
      <c r="B19" s="63"/>
      <c r="C19" s="64"/>
      <c r="D19" s="65"/>
      <c r="E19" s="22"/>
      <c r="F19" s="27"/>
    </row>
    <row r="20" spans="1:9" ht="18" customHeight="1" thickBot="1" x14ac:dyDescent="0.3">
      <c r="A20" s="26"/>
      <c r="B20" s="63"/>
      <c r="C20" s="64"/>
      <c r="D20" s="66"/>
      <c r="E20" s="28"/>
      <c r="F20" s="22"/>
    </row>
    <row r="21" spans="1:9" ht="18" customHeight="1" thickBot="1" x14ac:dyDescent="0.3">
      <c r="A21" s="26"/>
      <c r="B21" s="63"/>
      <c r="C21" s="64"/>
      <c r="D21" s="65"/>
      <c r="E21" s="28"/>
      <c r="F21" s="22"/>
    </row>
    <row r="22" spans="1:9" ht="17.25" customHeight="1" thickBot="1" x14ac:dyDescent="0.3">
      <c r="A22" s="26"/>
      <c r="B22" s="63"/>
      <c r="C22" s="64"/>
      <c r="D22" s="66"/>
      <c r="E22" s="22"/>
      <c r="F22" s="22"/>
    </row>
    <row r="23" spans="1:9" ht="18" customHeight="1" thickBot="1" x14ac:dyDescent="0.3">
      <c r="A23" s="67"/>
      <c r="B23" s="67"/>
      <c r="C23" s="67"/>
      <c r="D23" s="22"/>
      <c r="E23" s="22"/>
      <c r="F23" s="22"/>
      <c r="G23" s="22"/>
      <c r="H23" s="22"/>
      <c r="I23" s="22"/>
    </row>
    <row r="24" spans="1:9" ht="16.5" customHeight="1" x14ac:dyDescent="0.25">
      <c r="A24" s="68"/>
      <c r="B24" s="29"/>
      <c r="C24" s="30"/>
      <c r="D24" s="31"/>
      <c r="E24" s="22"/>
      <c r="F24" s="22"/>
      <c r="G24" s="22"/>
      <c r="H24" s="22"/>
      <c r="I24" s="22"/>
    </row>
    <row r="25" spans="1:9" ht="16.5" customHeight="1" thickBot="1" x14ac:dyDescent="0.3">
      <c r="A25" s="69"/>
      <c r="B25" s="32"/>
      <c r="C25" s="33"/>
      <c r="D25" s="34"/>
      <c r="E25" s="22"/>
      <c r="F25" s="22"/>
      <c r="G25" s="22"/>
      <c r="H25" s="22"/>
      <c r="I25" s="22"/>
    </row>
    <row r="26" spans="1:9" ht="17.25" customHeight="1" thickBot="1" x14ac:dyDescent="0.3">
      <c r="A26" s="70"/>
      <c r="B26" s="70"/>
      <c r="C26" s="70"/>
      <c r="D26" s="59"/>
      <c r="E26" s="59"/>
      <c r="F26" s="59"/>
      <c r="G26" s="59"/>
      <c r="H26" s="59"/>
      <c r="I26" s="59"/>
    </row>
    <row r="27" spans="1:9" ht="16.5" customHeight="1" thickBot="1" x14ac:dyDescent="0.3">
      <c r="A27" s="60"/>
      <c r="B27" s="61"/>
      <c r="C27" s="62"/>
      <c r="D27" s="60"/>
      <c r="E27" s="61"/>
      <c r="F27" s="62"/>
      <c r="G27" s="60"/>
      <c r="H27" s="61"/>
      <c r="I27" s="62"/>
    </row>
    <row r="28" spans="1:9" ht="16.5" customHeight="1" thickBot="1" x14ac:dyDescent="0.3">
      <c r="A28" s="35"/>
      <c r="B28" s="36"/>
      <c r="C28" s="37"/>
      <c r="D28" s="38"/>
      <c r="E28" s="39"/>
      <c r="F28" s="40"/>
      <c r="G28" s="36"/>
      <c r="H28" s="39"/>
      <c r="I28" s="40"/>
    </row>
    <row r="29" spans="1:9" ht="16.5" customHeight="1" thickBot="1" x14ac:dyDescent="0.3">
      <c r="A29" s="41"/>
      <c r="B29" s="42"/>
      <c r="C29" s="43"/>
      <c r="D29" s="44"/>
      <c r="E29" s="45"/>
      <c r="F29" s="46"/>
      <c r="G29" s="47"/>
      <c r="H29" s="48"/>
      <c r="I29" s="46"/>
    </row>
    <row r="32" spans="1:9" x14ac:dyDescent="0.25">
      <c r="G32" s="49" t="s">
        <v>3</v>
      </c>
      <c r="H32" s="49"/>
      <c r="I32" s="49"/>
    </row>
    <row r="33" spans="7:9" x14ac:dyDescent="0.25">
      <c r="G33" s="49" t="s">
        <v>5</v>
      </c>
      <c r="H33" s="49"/>
      <c r="I33" s="49"/>
    </row>
    <row r="34" spans="7:9" x14ac:dyDescent="0.25">
      <c r="G34" s="49" t="s">
        <v>7</v>
      </c>
      <c r="H34" s="49"/>
      <c r="I34" s="49"/>
    </row>
    <row r="35" spans="7:9" x14ac:dyDescent="0.25">
      <c r="G35" s="49" t="s">
        <v>8</v>
      </c>
      <c r="H35" s="49"/>
      <c r="I35" s="49"/>
    </row>
    <row r="36" spans="7:9" x14ac:dyDescent="0.25">
      <c r="G36" s="49" t="s">
        <v>9</v>
      </c>
      <c r="H36" s="49"/>
      <c r="I36" s="49"/>
    </row>
    <row r="37" spans="7:9" x14ac:dyDescent="0.25">
      <c r="G37" s="49" t="s">
        <v>10</v>
      </c>
      <c r="H37" s="49"/>
      <c r="I37" s="49"/>
    </row>
    <row r="99" spans="1:6" ht="26.25" x14ac:dyDescent="0.4">
      <c r="A99" s="50" t="s">
        <v>11</v>
      </c>
      <c r="B99" s="51"/>
      <c r="C99" s="52"/>
      <c r="D99" s="52"/>
    </row>
    <row r="100" spans="1:6" ht="26.25" x14ac:dyDescent="0.4">
      <c r="A100" s="50"/>
      <c r="B100" s="51"/>
      <c r="C100" s="53"/>
      <c r="D100" s="52"/>
    </row>
    <row r="101" spans="1:6" ht="15" customHeight="1" x14ac:dyDescent="0.4">
      <c r="A101" s="50" t="s">
        <v>2</v>
      </c>
      <c r="B101" s="54" t="s">
        <v>15</v>
      </c>
      <c r="C101" s="54" t="s">
        <v>16</v>
      </c>
      <c r="D101" s="54" t="s">
        <v>17</v>
      </c>
      <c r="E101" s="55" t="s">
        <v>12</v>
      </c>
      <c r="F101" s="55" t="s">
        <v>13</v>
      </c>
    </row>
    <row r="102" spans="1:6" ht="16.5" customHeight="1" x14ac:dyDescent="0.4">
      <c r="A102" s="50" t="s">
        <v>4</v>
      </c>
      <c r="B102" s="56">
        <v>0.13</v>
      </c>
      <c r="C102" s="56">
        <v>0.31</v>
      </c>
      <c r="D102" s="56">
        <v>2.89</v>
      </c>
      <c r="E102" s="57">
        <v>2</v>
      </c>
      <c r="F102" s="57">
        <v>14</v>
      </c>
    </row>
    <row r="103" spans="1:6" ht="16.5" customHeight="1" x14ac:dyDescent="0.4">
      <c r="A103" s="50" t="s">
        <v>6</v>
      </c>
      <c r="B103" s="56"/>
      <c r="C103" s="56"/>
      <c r="D103" s="56"/>
      <c r="E103" s="57">
        <v>2</v>
      </c>
      <c r="F103" s="57">
        <v>14</v>
      </c>
    </row>
    <row r="104" spans="1:6" ht="16.5" customHeight="1" x14ac:dyDescent="0.4">
      <c r="A104" s="50" t="s">
        <v>14</v>
      </c>
      <c r="B104" s="56"/>
      <c r="C104" s="56"/>
      <c r="D104" s="56"/>
      <c r="E104" s="57">
        <v>2</v>
      </c>
      <c r="F104" s="57">
        <v>14</v>
      </c>
    </row>
    <row r="105" spans="1:6" ht="16.5" customHeight="1" x14ac:dyDescent="0.4">
      <c r="A105" s="50" t="s">
        <v>14</v>
      </c>
      <c r="B105" s="56">
        <v>0.12</v>
      </c>
      <c r="C105" s="56">
        <v>0.24</v>
      </c>
      <c r="D105" s="56">
        <v>3.77</v>
      </c>
      <c r="E105" s="57">
        <v>2</v>
      </c>
      <c r="F105" s="57">
        <v>14</v>
      </c>
    </row>
    <row r="106" spans="1:6" ht="16.5" customHeight="1" x14ac:dyDescent="0.4">
      <c r="A106" s="58" t="s">
        <v>14</v>
      </c>
      <c r="B106" s="56">
        <v>0.12</v>
      </c>
      <c r="C106" s="56">
        <v>0.45</v>
      </c>
      <c r="D106" s="56">
        <v>4.18</v>
      </c>
      <c r="E106" s="57">
        <v>2</v>
      </c>
      <c r="F106" s="57">
        <v>14</v>
      </c>
    </row>
    <row r="107" spans="1:6" ht="16.5" customHeight="1" x14ac:dyDescent="0.4">
      <c r="A107" s="58" t="s">
        <v>14</v>
      </c>
      <c r="B107" s="56">
        <v>0.1</v>
      </c>
      <c r="C107" s="56">
        <v>0.27</v>
      </c>
      <c r="D107" s="56">
        <v>3.76</v>
      </c>
      <c r="E107" s="57">
        <v>2</v>
      </c>
      <c r="F107" s="57">
        <v>14</v>
      </c>
    </row>
    <row r="108" spans="1:6" ht="16.5" customHeight="1" x14ac:dyDescent="0.4">
      <c r="A108" s="58" t="s">
        <v>14</v>
      </c>
      <c r="B108" s="56">
        <v>0</v>
      </c>
      <c r="C108" s="56">
        <v>0</v>
      </c>
      <c r="D108" s="56">
        <v>0</v>
      </c>
      <c r="E108" s="57">
        <v>2</v>
      </c>
      <c r="F108" s="57">
        <v>14</v>
      </c>
    </row>
    <row r="109" spans="1:6" ht="16.5" customHeight="1" x14ac:dyDescent="0.4">
      <c r="A109" s="58" t="s">
        <v>14</v>
      </c>
      <c r="B109" s="56">
        <v>0</v>
      </c>
      <c r="C109" s="56">
        <v>0</v>
      </c>
      <c r="D109" s="56">
        <v>0</v>
      </c>
      <c r="E109" s="57">
        <v>2</v>
      </c>
      <c r="F109" s="57">
        <v>14</v>
      </c>
    </row>
    <row r="110" spans="1:6" ht="16.5" customHeight="1" x14ac:dyDescent="0.4">
      <c r="A110" s="58" t="s">
        <v>14</v>
      </c>
      <c r="B110" s="56">
        <v>0.1</v>
      </c>
      <c r="C110" s="56">
        <v>0.31</v>
      </c>
      <c r="D110" s="56">
        <v>2.89</v>
      </c>
      <c r="E110" s="57">
        <v>2</v>
      </c>
      <c r="F110" s="57">
        <v>14</v>
      </c>
    </row>
    <row r="111" spans="1:6" ht="16.5" customHeight="1" x14ac:dyDescent="0.4">
      <c r="A111" s="58" t="s">
        <v>14</v>
      </c>
      <c r="B111" s="56">
        <v>0.1</v>
      </c>
      <c r="C111" s="56">
        <v>0.24</v>
      </c>
      <c r="D111" s="56">
        <v>3.2</v>
      </c>
      <c r="E111" s="57">
        <v>2</v>
      </c>
      <c r="F111" s="57">
        <v>14</v>
      </c>
    </row>
    <row r="112" spans="1:6" ht="16.5" customHeight="1" x14ac:dyDescent="0.4">
      <c r="A112" s="58"/>
      <c r="B112" s="56"/>
      <c r="C112" s="56"/>
      <c r="D112" s="56"/>
      <c r="E112" s="57">
        <v>2</v>
      </c>
      <c r="F112" s="57">
        <v>14</v>
      </c>
    </row>
    <row r="113" spans="1:6" ht="16.5" customHeight="1" x14ac:dyDescent="0.4">
      <c r="A113" s="58"/>
      <c r="B113" s="56">
        <v>0.11</v>
      </c>
      <c r="C113" s="56">
        <v>0.32</v>
      </c>
      <c r="D113" s="56">
        <v>3.2</v>
      </c>
      <c r="E113" s="57">
        <v>2</v>
      </c>
      <c r="F113" s="57">
        <v>14</v>
      </c>
    </row>
    <row r="114" spans="1:6" ht="16.5" customHeight="1" x14ac:dyDescent="0.4">
      <c r="A114" s="58"/>
      <c r="B114" s="56">
        <v>0.14000000000000001</v>
      </c>
      <c r="C114" s="56">
        <v>0.21</v>
      </c>
      <c r="D114" s="56">
        <v>3.12</v>
      </c>
      <c r="E114" s="57">
        <v>2</v>
      </c>
      <c r="F114" s="57">
        <v>14</v>
      </c>
    </row>
    <row r="115" spans="1:6" ht="16.5" customHeight="1" x14ac:dyDescent="0.4">
      <c r="A115" s="58"/>
      <c r="B115" s="56">
        <v>0.12</v>
      </c>
      <c r="C115" s="56">
        <v>0.19</v>
      </c>
      <c r="D115" s="56">
        <v>3.62</v>
      </c>
      <c r="E115" s="57">
        <v>2</v>
      </c>
      <c r="F115" s="57">
        <v>14</v>
      </c>
    </row>
    <row r="116" spans="1:6" ht="16.5" customHeight="1" x14ac:dyDescent="0.4">
      <c r="A116" s="58"/>
      <c r="B116" s="56">
        <v>0</v>
      </c>
      <c r="C116" s="56">
        <v>0</v>
      </c>
      <c r="D116" s="56">
        <v>0</v>
      </c>
      <c r="E116" s="57">
        <v>2</v>
      </c>
      <c r="F116" s="57">
        <v>14</v>
      </c>
    </row>
    <row r="117" spans="1:6" ht="16.5" customHeight="1" x14ac:dyDescent="0.4">
      <c r="A117" s="58"/>
      <c r="B117" s="56">
        <v>0</v>
      </c>
      <c r="C117" s="56">
        <v>0</v>
      </c>
      <c r="D117" s="56">
        <v>0</v>
      </c>
      <c r="E117" s="57">
        <v>2</v>
      </c>
      <c r="F117" s="57">
        <v>14</v>
      </c>
    </row>
    <row r="118" spans="1:6" ht="16.5" customHeight="1" x14ac:dyDescent="0.4">
      <c r="A118" s="58"/>
      <c r="B118" s="56">
        <v>0</v>
      </c>
      <c r="C118" s="56">
        <v>0</v>
      </c>
      <c r="D118" s="56">
        <v>0</v>
      </c>
      <c r="E118" s="57">
        <v>2</v>
      </c>
      <c r="F118" s="57">
        <v>14</v>
      </c>
    </row>
    <row r="119" spans="1:6" ht="16.5" customHeight="1" x14ac:dyDescent="0.4">
      <c r="A119" s="58"/>
      <c r="B119" s="56">
        <v>0.1</v>
      </c>
      <c r="C119" s="56">
        <v>0.24</v>
      </c>
      <c r="D119" s="56">
        <v>3.2</v>
      </c>
      <c r="E119" s="57">
        <v>2</v>
      </c>
      <c r="F119" s="57">
        <v>14</v>
      </c>
    </row>
    <row r="120" spans="1:6" ht="16.5" customHeight="1" x14ac:dyDescent="0.4">
      <c r="A120" s="58"/>
      <c r="B120" s="56">
        <v>0.1</v>
      </c>
      <c r="C120" s="56">
        <v>0.21</v>
      </c>
      <c r="D120" s="56">
        <v>3.46</v>
      </c>
      <c r="E120" s="57">
        <v>2</v>
      </c>
      <c r="F120" s="57">
        <v>14</v>
      </c>
    </row>
    <row r="121" spans="1:6" ht="16.5" customHeight="1" x14ac:dyDescent="0.4">
      <c r="A121" s="58"/>
      <c r="B121" s="56"/>
      <c r="C121" s="56"/>
      <c r="D121" s="56"/>
      <c r="E121" s="57">
        <v>2</v>
      </c>
      <c r="F121" s="57">
        <v>14</v>
      </c>
    </row>
    <row r="122" spans="1:6" ht="16.5" customHeight="1" x14ac:dyDescent="0.4">
      <c r="A122" s="58"/>
      <c r="B122" s="56"/>
      <c r="C122" s="56"/>
      <c r="D122" s="56"/>
      <c r="E122" s="57">
        <v>2</v>
      </c>
      <c r="F122" s="57">
        <v>14</v>
      </c>
    </row>
    <row r="123" spans="1:6" ht="16.5" customHeight="1" x14ac:dyDescent="0.4">
      <c r="A123" s="58"/>
      <c r="B123" s="56"/>
      <c r="C123" s="56"/>
      <c r="D123" s="56"/>
      <c r="E123" s="57">
        <v>2</v>
      </c>
      <c r="F123" s="57">
        <v>14</v>
      </c>
    </row>
    <row r="124" spans="1:6" ht="16.5" customHeight="1" x14ac:dyDescent="0.4">
      <c r="A124" s="58"/>
      <c r="B124" s="56">
        <v>0.1</v>
      </c>
      <c r="C124" s="56">
        <v>0.24</v>
      </c>
      <c r="D124" s="56">
        <v>3.2</v>
      </c>
      <c r="E124" s="57">
        <v>2</v>
      </c>
      <c r="F124" s="57">
        <v>14</v>
      </c>
    </row>
    <row r="125" spans="1:6" ht="16.5" customHeight="1" x14ac:dyDescent="0.4">
      <c r="A125" s="58"/>
      <c r="B125" s="56">
        <v>0.1</v>
      </c>
      <c r="C125" s="56">
        <v>0.21</v>
      </c>
      <c r="D125" s="56">
        <v>3.46</v>
      </c>
      <c r="E125" s="57">
        <v>2</v>
      </c>
      <c r="F125" s="57">
        <v>14</v>
      </c>
    </row>
    <row r="126" spans="1:6" ht="16.5" customHeight="1" x14ac:dyDescent="0.4">
      <c r="A126" s="58"/>
      <c r="B126" s="56">
        <v>0.11</v>
      </c>
      <c r="C126" s="56">
        <v>0.32</v>
      </c>
      <c r="D126" s="56">
        <v>3.2</v>
      </c>
      <c r="E126" s="57">
        <v>2</v>
      </c>
      <c r="F126" s="57">
        <v>14</v>
      </c>
    </row>
    <row r="127" spans="1:6" ht="16.5" customHeight="1" x14ac:dyDescent="0.4">
      <c r="A127" s="58"/>
      <c r="B127" s="56">
        <v>0.14000000000000001</v>
      </c>
      <c r="C127" s="56">
        <v>0.21</v>
      </c>
      <c r="D127" s="56">
        <v>3.12</v>
      </c>
      <c r="E127" s="57">
        <v>2</v>
      </c>
      <c r="F127" s="57">
        <v>14</v>
      </c>
    </row>
    <row r="128" spans="1:6" ht="16.5" customHeight="1" x14ac:dyDescent="0.4">
      <c r="A128" s="58"/>
      <c r="B128" s="56">
        <v>0.12</v>
      </c>
      <c r="C128" s="56">
        <v>0.19</v>
      </c>
      <c r="D128" s="56">
        <v>3.62</v>
      </c>
      <c r="E128" s="57">
        <v>2</v>
      </c>
      <c r="F128" s="57">
        <v>14</v>
      </c>
    </row>
    <row r="129" spans="1:6" ht="16.5" customHeight="1" x14ac:dyDescent="0.4">
      <c r="A129" s="58"/>
      <c r="B129" s="56" t="s">
        <v>14</v>
      </c>
      <c r="C129" s="56" t="s">
        <v>14</v>
      </c>
      <c r="D129" s="56" t="s">
        <v>14</v>
      </c>
      <c r="E129" s="57">
        <v>2</v>
      </c>
      <c r="F129" s="57">
        <v>14</v>
      </c>
    </row>
    <row r="130" spans="1:6" ht="16.5" customHeight="1" x14ac:dyDescent="0.4">
      <c r="A130" s="58"/>
      <c r="B130" s="56" t="s">
        <v>14</v>
      </c>
      <c r="C130" s="56" t="s">
        <v>14</v>
      </c>
      <c r="D130" s="56" t="s">
        <v>14</v>
      </c>
      <c r="E130" s="57">
        <v>2</v>
      </c>
      <c r="F130" s="57">
        <v>14</v>
      </c>
    </row>
    <row r="131" spans="1:6" ht="16.5" customHeight="1" x14ac:dyDescent="0.4">
      <c r="A131" s="58"/>
      <c r="B131" s="56" t="s">
        <v>14</v>
      </c>
      <c r="C131" s="56" t="s">
        <v>14</v>
      </c>
      <c r="D131" s="56" t="s">
        <v>14</v>
      </c>
      <c r="E131" s="57">
        <v>2</v>
      </c>
      <c r="F131" s="57">
        <v>14</v>
      </c>
    </row>
    <row r="132" spans="1:6" ht="16.5" customHeight="1" x14ac:dyDescent="0.4">
      <c r="A132" s="58"/>
      <c r="B132" s="56" t="s">
        <v>14</v>
      </c>
      <c r="C132" s="56" t="s">
        <v>14</v>
      </c>
      <c r="D132" s="56" t="s">
        <v>14</v>
      </c>
      <c r="E132" s="57">
        <v>2</v>
      </c>
      <c r="F132" s="57">
        <v>14</v>
      </c>
    </row>
    <row r="133" spans="1:6" ht="16.5" customHeight="1" x14ac:dyDescent="0.4">
      <c r="A133" s="58"/>
      <c r="B133" s="56" t="s">
        <v>14</v>
      </c>
      <c r="C133" s="56" t="s">
        <v>14</v>
      </c>
      <c r="D133" s="56" t="s">
        <v>14</v>
      </c>
      <c r="E133" s="57">
        <v>2</v>
      </c>
      <c r="F133" s="57">
        <v>14</v>
      </c>
    </row>
    <row r="134" spans="1:6" ht="16.5" customHeight="1" x14ac:dyDescent="0.4">
      <c r="A134" s="58"/>
      <c r="B134" s="56" t="s">
        <v>14</v>
      </c>
      <c r="C134" s="56" t="s">
        <v>14</v>
      </c>
      <c r="D134" s="56" t="s">
        <v>14</v>
      </c>
      <c r="E134" s="57">
        <v>2</v>
      </c>
      <c r="F134" s="57">
        <v>14</v>
      </c>
    </row>
    <row r="135" spans="1:6" ht="16.5" customHeight="1" x14ac:dyDescent="0.4">
      <c r="A135" s="58"/>
      <c r="B135" s="56" t="s">
        <v>14</v>
      </c>
      <c r="C135" s="56" t="s">
        <v>14</v>
      </c>
      <c r="D135" s="56" t="s">
        <v>14</v>
      </c>
      <c r="E135" s="57">
        <v>2</v>
      </c>
      <c r="F135" s="57">
        <v>14</v>
      </c>
    </row>
    <row r="136" spans="1:6" ht="16.5" customHeight="1" x14ac:dyDescent="0.4">
      <c r="A136" s="58"/>
      <c r="B136" s="56" t="s">
        <v>14</v>
      </c>
      <c r="C136" s="56" t="s">
        <v>14</v>
      </c>
      <c r="D136" s="56" t="s">
        <v>14</v>
      </c>
      <c r="E136" s="57">
        <v>2</v>
      </c>
      <c r="F136" s="57">
        <v>14</v>
      </c>
    </row>
    <row r="137" spans="1:6" ht="16.5" customHeight="1" x14ac:dyDescent="0.4">
      <c r="A137" s="58"/>
      <c r="B137" s="56" t="s">
        <v>14</v>
      </c>
      <c r="C137" s="56" t="s">
        <v>14</v>
      </c>
      <c r="D137" s="56" t="s">
        <v>14</v>
      </c>
      <c r="E137" s="57">
        <v>2</v>
      </c>
      <c r="F137" s="57">
        <v>14</v>
      </c>
    </row>
    <row r="138" spans="1:6" ht="16.5" customHeight="1" x14ac:dyDescent="0.4">
      <c r="A138" s="58"/>
      <c r="B138" s="56">
        <v>0.1</v>
      </c>
      <c r="C138" s="56">
        <v>0.24</v>
      </c>
      <c r="D138" s="56">
        <v>3.2</v>
      </c>
      <c r="E138" s="57">
        <v>2</v>
      </c>
      <c r="F138" s="57">
        <v>14</v>
      </c>
    </row>
    <row r="139" spans="1:6" ht="16.5" customHeight="1" x14ac:dyDescent="0.4">
      <c r="A139" s="58"/>
      <c r="B139" s="56">
        <v>0.1</v>
      </c>
      <c r="C139" s="56">
        <v>0.21</v>
      </c>
      <c r="D139" s="56">
        <v>3.46</v>
      </c>
      <c r="E139" s="57">
        <v>2</v>
      </c>
      <c r="F139" s="57">
        <v>14</v>
      </c>
    </row>
    <row r="140" spans="1:6" ht="16.5" customHeight="1" x14ac:dyDescent="0.4">
      <c r="A140" s="58"/>
      <c r="B140" s="56">
        <v>0.11</v>
      </c>
      <c r="C140" s="56">
        <v>0.32</v>
      </c>
      <c r="D140" s="56">
        <v>3.2</v>
      </c>
      <c r="E140" s="57">
        <v>2</v>
      </c>
      <c r="F140" s="57">
        <v>14</v>
      </c>
    </row>
    <row r="141" spans="1:6" ht="16.5" customHeight="1" x14ac:dyDescent="0.4">
      <c r="A141" s="58"/>
      <c r="B141" s="56"/>
      <c r="C141" s="56"/>
      <c r="D141" s="56"/>
      <c r="E141" s="57">
        <v>2</v>
      </c>
      <c r="F141" s="57">
        <v>14</v>
      </c>
    </row>
    <row r="142" spans="1:6" ht="16.5" customHeight="1" x14ac:dyDescent="0.4">
      <c r="A142" s="58"/>
      <c r="B142" s="56"/>
      <c r="C142" s="56"/>
      <c r="D142" s="56"/>
      <c r="E142" s="57">
        <v>2</v>
      </c>
      <c r="F142" s="57">
        <v>14</v>
      </c>
    </row>
    <row r="143" spans="1:6" ht="16.5" customHeight="1" x14ac:dyDescent="0.4">
      <c r="A143" s="58"/>
      <c r="B143" s="56"/>
      <c r="C143" s="56"/>
      <c r="D143" s="56"/>
      <c r="E143" s="57">
        <v>2</v>
      </c>
      <c r="F143" s="57">
        <v>14</v>
      </c>
    </row>
    <row r="144" spans="1:6" ht="16.5" customHeight="1" x14ac:dyDescent="0.4">
      <c r="A144" s="58"/>
      <c r="B144" s="56">
        <v>0.1</v>
      </c>
      <c r="C144" s="56">
        <v>0.24</v>
      </c>
      <c r="D144" s="56">
        <v>3.2</v>
      </c>
      <c r="E144" s="57">
        <v>2</v>
      </c>
      <c r="F144" s="57">
        <v>14</v>
      </c>
    </row>
    <row r="145" spans="1:6" ht="16.5" customHeight="1" x14ac:dyDescent="0.4">
      <c r="A145" s="58"/>
      <c r="B145" s="56">
        <v>0.1</v>
      </c>
      <c r="C145" s="56">
        <v>0.21</v>
      </c>
      <c r="D145" s="56">
        <v>3.46</v>
      </c>
      <c r="E145" s="57">
        <v>2</v>
      </c>
      <c r="F145" s="57">
        <v>14</v>
      </c>
    </row>
    <row r="146" spans="1:6" ht="16.5" customHeight="1" x14ac:dyDescent="0.4">
      <c r="A146" s="58"/>
      <c r="B146" s="56">
        <v>0.11</v>
      </c>
      <c r="C146" s="56">
        <v>0.32</v>
      </c>
      <c r="D146" s="56">
        <v>3.2</v>
      </c>
      <c r="E146" s="57">
        <v>2</v>
      </c>
      <c r="F146" s="57">
        <v>14</v>
      </c>
    </row>
    <row r="147" spans="1:6" ht="16.5" customHeight="1" x14ac:dyDescent="0.4">
      <c r="A147" s="58"/>
      <c r="B147" s="56">
        <v>0.14000000000000001</v>
      </c>
      <c r="C147" s="56">
        <v>0.21</v>
      </c>
      <c r="D147" s="56">
        <v>3.12</v>
      </c>
      <c r="E147" s="57">
        <v>2</v>
      </c>
      <c r="F147" s="57">
        <v>14</v>
      </c>
    </row>
    <row r="148" spans="1:6" ht="16.5" customHeight="1" x14ac:dyDescent="0.4">
      <c r="A148" s="58"/>
      <c r="B148" s="56">
        <v>0.12</v>
      </c>
      <c r="C148" s="56">
        <v>0.19</v>
      </c>
      <c r="D148" s="56">
        <v>3.62</v>
      </c>
      <c r="E148" s="57">
        <v>2</v>
      </c>
      <c r="F148" s="57">
        <v>14</v>
      </c>
    </row>
    <row r="149" spans="1:6" ht="16.5" customHeight="1" x14ac:dyDescent="0.4">
      <c r="A149" s="58"/>
      <c r="B149" s="56" t="s">
        <v>14</v>
      </c>
      <c r="C149" s="56" t="s">
        <v>14</v>
      </c>
      <c r="D149" s="56" t="s">
        <v>14</v>
      </c>
      <c r="E149" s="57">
        <v>2</v>
      </c>
      <c r="F149" s="57">
        <v>14</v>
      </c>
    </row>
    <row r="150" spans="1:6" ht="26.25" x14ac:dyDescent="0.4">
      <c r="A150" s="58"/>
      <c r="B150" s="51"/>
      <c r="C150" s="52"/>
      <c r="D150" s="52"/>
    </row>
    <row r="151" spans="1:6" ht="26.25" x14ac:dyDescent="0.4">
      <c r="A151" s="58"/>
      <c r="B151" s="51"/>
      <c r="C151" s="52"/>
      <c r="D151" s="52"/>
    </row>
    <row r="152" spans="1:6" ht="26.25" x14ac:dyDescent="0.4">
      <c r="A152" s="58"/>
      <c r="B152" s="51"/>
      <c r="C152" s="52"/>
      <c r="D152" s="52"/>
    </row>
    <row r="153" spans="1:6" ht="26.25" x14ac:dyDescent="0.4">
      <c r="A153" s="58"/>
      <c r="B153" s="51"/>
      <c r="C153" s="52"/>
      <c r="D153" s="52"/>
    </row>
    <row r="154" spans="1:6" ht="26.25" x14ac:dyDescent="0.4">
      <c r="A154" s="58"/>
      <c r="B154" s="51"/>
      <c r="C154" s="52"/>
      <c r="D154" s="52"/>
    </row>
    <row r="155" spans="1:6" ht="26.25" x14ac:dyDescent="0.4">
      <c r="A155" s="58"/>
      <c r="B155" s="51"/>
      <c r="C155" s="52"/>
      <c r="D155" s="52"/>
    </row>
    <row r="156" spans="1:6" ht="26.25" x14ac:dyDescent="0.4">
      <c r="A156" s="58"/>
      <c r="B156" s="51"/>
      <c r="C156" s="52"/>
      <c r="D156" s="52"/>
    </row>
    <row r="157" spans="1:6" ht="26.25" x14ac:dyDescent="0.4">
      <c r="A157" s="58"/>
      <c r="B157" s="51"/>
      <c r="C157" s="52"/>
      <c r="D157" s="52"/>
    </row>
    <row r="158" spans="1:6" ht="26.25" x14ac:dyDescent="0.4">
      <c r="A158" s="58"/>
      <c r="B158" s="51"/>
      <c r="C158" s="52"/>
      <c r="D158" s="52"/>
    </row>
    <row r="159" spans="1:6" ht="26.25" x14ac:dyDescent="0.4">
      <c r="A159" s="58"/>
      <c r="B159" s="51"/>
      <c r="C159" s="52"/>
      <c r="D159" s="52"/>
    </row>
    <row r="160" spans="1:6" ht="26.25" x14ac:dyDescent="0.4">
      <c r="A160" s="58"/>
      <c r="B160" s="51"/>
      <c r="C160" s="52"/>
      <c r="D160" s="52"/>
    </row>
    <row r="161" spans="1:4" ht="26.25" x14ac:dyDescent="0.4">
      <c r="A161" s="58"/>
      <c r="B161" s="51"/>
      <c r="C161" s="52"/>
      <c r="D161" s="52"/>
    </row>
    <row r="162" spans="1:4" ht="26.25" x14ac:dyDescent="0.4">
      <c r="A162" s="58"/>
      <c r="B162" s="51"/>
      <c r="C162" s="52"/>
      <c r="D162" s="52"/>
    </row>
    <row r="163" spans="1:4" ht="26.25" x14ac:dyDescent="0.4">
      <c r="A163" s="58"/>
      <c r="B163" s="51"/>
      <c r="C163" s="52"/>
      <c r="D163" s="52"/>
    </row>
    <row r="164" spans="1:4" ht="26.25" x14ac:dyDescent="0.4">
      <c r="A164" s="58"/>
      <c r="B164" s="51"/>
      <c r="C164" s="52"/>
      <c r="D164" s="52"/>
    </row>
    <row r="165" spans="1:4" ht="26.25" x14ac:dyDescent="0.4">
      <c r="A165" s="58"/>
      <c r="B165" s="51"/>
      <c r="C165" s="52"/>
      <c r="D165" s="52"/>
    </row>
  </sheetData>
  <mergeCells count="18">
    <mergeCell ref="A1:E1"/>
    <mergeCell ref="A17:A18"/>
    <mergeCell ref="B17:C17"/>
    <mergeCell ref="B18:C18"/>
    <mergeCell ref="B19:C19"/>
    <mergeCell ref="D19:D20"/>
    <mergeCell ref="B20:C20"/>
    <mergeCell ref="G26:I26"/>
    <mergeCell ref="A27:C27"/>
    <mergeCell ref="D27:F27"/>
    <mergeCell ref="G27:I27"/>
    <mergeCell ref="B21:C21"/>
    <mergeCell ref="D21:D22"/>
    <mergeCell ref="B22:C22"/>
    <mergeCell ref="A23:C23"/>
    <mergeCell ref="A24:A25"/>
    <mergeCell ref="A26:C26"/>
    <mergeCell ref="D26:F26"/>
  </mergeCells>
  <phoneticPr fontId="21" type="noConversion"/>
  <conditionalFormatting sqref="B3:D3">
    <cfRule type="containsText" dxfId="0" priority="1" operator="containsText" text="FAUX">
      <formula>NOT(ISERROR(SEARCH("FAUX",B3)))</formula>
    </cfRule>
  </conditionalFormatting>
  <dataValidations count="1">
    <dataValidation type="list" allowBlank="1" showInputMessage="1" showErrorMessage="1" sqref="A1:E1" xr:uid="{C948EAE7-31C7-43F2-8A7C-21046546F60E}">
      <formula1>$O$3:$O$9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V_JUNIOR+</vt:lpstr>
      <vt:lpstr>'V_JUNIOR+'!Criteres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dcterms:created xsi:type="dcterms:W3CDTF">2022-04-27T23:32:49Z</dcterms:created>
  <dcterms:modified xsi:type="dcterms:W3CDTF">2022-04-27T23:38:30Z</dcterms:modified>
</cp:coreProperties>
</file>