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ورقة1" sheetId="1" r:id="rId1"/>
  </sheets>
  <definedNames>
    <definedName name="_xlnm._FilterDatabase" localSheetId="0" hidden="1">ورقة1!$B$2:$L$11</definedName>
    <definedName name="_xlnm.Print_Area" localSheetId="0">ورقة1!$A$1:$R$153</definedName>
    <definedName name="_xlnm.Print_Titles" localSheetId="0">ورقة1!$1:$2</definedName>
  </definedNames>
  <calcPr calcId="162913" calcMode="manual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3" i="1"/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3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Q4" i="1"/>
  <c r="Q5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3" i="1"/>
  <c r="M3" i="1" s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3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U4" i="1" l="1"/>
  <c r="R4" i="1"/>
  <c r="L4" i="1"/>
  <c r="K4" i="1"/>
  <c r="M4" i="1"/>
  <c r="K3" i="1"/>
  <c r="L3" i="1"/>
</calcChain>
</file>

<file path=xl/sharedStrings.xml><?xml version="1.0" encoding="utf-8"?>
<sst xmlns="http://schemas.openxmlformats.org/spreadsheetml/2006/main" count="26" uniqueCount="22">
  <si>
    <t>ت</t>
  </si>
  <si>
    <t>الاسم الرباعي</t>
  </si>
  <si>
    <t>المدرسة / القسم</t>
  </si>
  <si>
    <t>الراتب القديم</t>
  </si>
  <si>
    <t>الراتب الجديد</t>
  </si>
  <si>
    <t>الملاحظات</t>
  </si>
  <si>
    <t xml:space="preserve">تاريخ الاستحقاق </t>
  </si>
  <si>
    <t>العنوان الوظيفي القديم</t>
  </si>
  <si>
    <t>الملفة</t>
  </si>
  <si>
    <t>كتاب المفوظيه</t>
  </si>
  <si>
    <t>صافي مجموع كتب الشكر</t>
  </si>
  <si>
    <t>تاريخ الاستحقاق الجديد</t>
  </si>
  <si>
    <t>يوم</t>
  </si>
  <si>
    <t>شهر</t>
  </si>
  <si>
    <t>سنة</t>
  </si>
  <si>
    <t>نسة</t>
  </si>
  <si>
    <t>أبو بكر عمر احمد</t>
  </si>
  <si>
    <t>العلم</t>
  </si>
  <si>
    <t>معلم</t>
  </si>
  <si>
    <t>جديد</t>
  </si>
  <si>
    <t>محمد</t>
  </si>
  <si>
    <t>كتاب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</si>
</sst>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2000000]0"/>
    <numFmt numFmtId="165" formatCode="0[$-2000000]"/>
    <numFmt numFmtId="166" formatCode="[$-2000401]0"/>
  </numFmts>
  <fonts count="9" x14ac:knownFonts="1">
    <font>
      <sz val="11"/>
      <color theme="1"/>
      <name val="Calibri"/>
      <family val="2"/>
    </font>
    <font>
      <sz val="11"/>
      <color theme="1"/>
      <name val="Arial"/>
      <family val="2"/>
      <charset val="178"/>
      <scheme val="minor"/>
    </font>
    <font>
      <sz val="8"/>
      <name val="Calibri"/>
      <family val="2"/>
    </font>
    <font>
      <sz val="10"/>
      <name val="Arial"/>
      <family val="2"/>
    </font>
    <font>
      <b/>
      <sz val="16"/>
      <color theme="1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18"/>
      <color indexed="8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2"/>
    </xf>
    <xf numFmtId="164" fontId="6" fillId="3" borderId="1" xfId="0" applyNumberFormat="1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0" borderId="7" xfId="0" applyFont="1" applyFill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wrapText="1" readingOrder="2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 readingOrder="2"/>
    </xf>
    <xf numFmtId="164" fontId="6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Fill="1" applyAlignment="1">
      <alignment horizontal="center" vertical="center" wrapText="1" readingOrder="2"/>
    </xf>
    <xf numFmtId="165" fontId="4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 readingOrder="2"/>
    </xf>
    <xf numFmtId="0" fontId="6" fillId="5" borderId="0" xfId="0" applyFont="1" applyFill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 readingOrder="2"/>
    </xf>
    <xf numFmtId="1" fontId="6" fillId="4" borderId="7" xfId="0" applyNumberFormat="1" applyFont="1" applyFill="1" applyBorder="1" applyAlignment="1">
      <alignment horizontal="center" vertical="center" wrapText="1" readingOrder="2"/>
    </xf>
    <xf numFmtId="0" fontId="6" fillId="6" borderId="7" xfId="0" applyFont="1" applyFill="1" applyBorder="1" applyAlignment="1">
      <alignment horizontal="center" vertical="center" wrapText="1" readingOrder="2"/>
    </xf>
    <xf numFmtId="14" fontId="6" fillId="0" borderId="0" xfId="0" applyNumberFormat="1" applyFont="1" applyAlignment="1">
      <alignment horizontal="center" vertical="center" wrapText="1"/>
    </xf>
    <xf numFmtId="166" fontId="6" fillId="0" borderId="7" xfId="0" applyNumberFormat="1" applyFont="1" applyFill="1" applyBorder="1" applyAlignment="1">
      <alignment horizontal="center" vertical="center" wrapText="1" readingOrder="2"/>
    </xf>
    <xf numFmtId="164" fontId="6" fillId="0" borderId="3" xfId="0" applyNumberFormat="1" applyFont="1" applyBorder="1" applyAlignment="1">
      <alignment horizontal="center" vertical="center" wrapText="1" readingOrder="2"/>
    </xf>
    <xf numFmtId="164" fontId="6" fillId="0" borderId="5" xfId="0" applyNumberFormat="1" applyFont="1" applyBorder="1" applyAlignment="1">
      <alignment horizontal="center" vertical="center" wrapText="1" readingOrder="2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 readingOrder="2"/>
    </xf>
    <xf numFmtId="164" fontId="6" fillId="0" borderId="4" xfId="0" applyNumberFormat="1" applyFont="1" applyBorder="1" applyAlignment="1">
      <alignment horizontal="center" vertical="center" wrapText="1" readingOrder="2"/>
    </xf>
    <xf numFmtId="164" fontId="6" fillId="3" borderId="7" xfId="0" applyNumberFormat="1" applyFont="1" applyFill="1" applyBorder="1" applyAlignment="1">
      <alignment horizontal="center" vertical="center" wrapText="1" readingOrder="2"/>
    </xf>
    <xf numFmtId="164" fontId="6" fillId="3" borderId="9" xfId="0" applyNumberFormat="1" applyFont="1" applyFill="1" applyBorder="1" applyAlignment="1">
      <alignment horizontal="center" vertical="center" wrapText="1" readingOrder="2"/>
    </xf>
    <xf numFmtId="164" fontId="6" fillId="3" borderId="10" xfId="0" applyNumberFormat="1" applyFont="1" applyFill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9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164" fontId="6" fillId="0" borderId="4" xfId="0" applyNumberFormat="1" applyFont="1" applyFill="1" applyBorder="1" applyAlignment="1">
      <alignment horizontal="center" vertical="center" wrapText="1" readingOrder="2"/>
    </xf>
    <xf numFmtId="164" fontId="6" fillId="0" borderId="8" xfId="0" applyNumberFormat="1" applyFont="1" applyFill="1" applyBorder="1" applyAlignment="1">
      <alignment horizontal="center" vertical="center" wrapText="1" readingOrder="2"/>
    </xf>
    <xf numFmtId="164" fontId="6" fillId="0" borderId="6" xfId="0" applyNumberFormat="1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 2" xfId="1"/>
    <cellStyle name="Normal 3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15460</xdr:colOff>
      <xdr:row>35</xdr:row>
      <xdr:rowOff>99116</xdr:rowOff>
    </xdr:from>
    <xdr:to>
      <xdr:col>16</xdr:col>
      <xdr:colOff>1864138</xdr:colOff>
      <xdr:row>40</xdr:row>
      <xdr:rowOff>48317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91FB4360-54B3-4960-C845-35B364125682}"/>
            </a:ext>
          </a:extLst>
        </xdr:cNvPr>
        <xdr:cNvSpPr/>
      </xdr:nvSpPr>
      <xdr:spPr>
        <a:xfrm>
          <a:off x="11526698905" y="24615638"/>
          <a:ext cx="10441885" cy="346930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3600" b="1">
              <a:solidFill>
                <a:srgbClr val="FFFF00"/>
              </a:solidFill>
            </a:rPr>
            <a:t>السلام</a:t>
          </a:r>
          <a:r>
            <a:rPr lang="ar-SA" sz="3600" b="1" baseline="0">
              <a:solidFill>
                <a:srgbClr val="FFFF00"/>
              </a:solidFill>
            </a:rPr>
            <a:t> عليكم  في الملفة تاريخ استحقاق قديم عند حساب تاريخ استحقاق جديد حاصل طرح  صافي مجموع كتب الشكر من تاريخ الاستحقاق القديم الاشهر   ليظهر لنا تاريخ استحقاق جديد مثلا 18-1-2022 المفترض يصبح التاريخ 18-7-2022 المطلوب هذا تاريخ الاستحقاق الجديد تلقائي  </a:t>
          </a:r>
          <a:endParaRPr lang="ar-SA" sz="3600" b="1">
            <a:solidFill>
              <a:srgbClr val="FFFF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3"/>
  <sheetViews>
    <sheetView rightToLeft="1" tabSelected="1" topLeftCell="E1" zoomScale="46" zoomScaleNormal="46" zoomScaleSheetLayoutView="40" workbookViewId="0">
      <selection activeCell="O5" sqref="O5"/>
    </sheetView>
  </sheetViews>
  <sheetFormatPr defaultColWidth="9.125" defaultRowHeight="54.95" customHeight="1" x14ac:dyDescent="0.25"/>
  <cols>
    <col min="1" max="1" width="1.5" style="1" customWidth="1"/>
    <col min="2" max="2" width="7.125" style="22" bestFit="1" customWidth="1"/>
    <col min="3" max="3" width="34.25" style="1" bestFit="1" customWidth="1"/>
    <col min="4" max="4" width="31.75" style="1" bestFit="1" customWidth="1"/>
    <col min="5" max="5" width="26.125" style="1" bestFit="1" customWidth="1"/>
    <col min="6" max="6" width="15.375" style="22" bestFit="1" customWidth="1"/>
    <col min="7" max="7" width="15.875" style="22" bestFit="1" customWidth="1"/>
    <col min="8" max="8" width="35.5" style="23" bestFit="1" customWidth="1"/>
    <col min="9" max="10" width="28.125" style="23" bestFit="1" customWidth="1"/>
    <col min="11" max="11" width="25.875" style="23" bestFit="1" customWidth="1"/>
    <col min="12" max="12" width="25.5" style="23" customWidth="1"/>
    <col min="13" max="13" width="19" style="23" bestFit="1" customWidth="1"/>
    <col min="14" max="14" width="12.5" style="23" customWidth="1"/>
    <col min="15" max="15" width="12.875" style="23" bestFit="1" customWidth="1"/>
    <col min="16" max="16" width="17" style="23" bestFit="1" customWidth="1"/>
    <col min="17" max="17" width="29.25" style="23" bestFit="1" customWidth="1"/>
    <col min="18" max="18" width="32.75" style="23" bestFit="1" customWidth="1"/>
    <col min="19" max="19" width="9.125" style="1"/>
    <col min="20" max="20" width="24.75" style="1" customWidth="1"/>
    <col min="21" max="21" width="17.5" style="1" bestFit="1" customWidth="1"/>
    <col min="22" max="22" width="13.25" style="1" customWidth="1"/>
    <col min="23" max="16384" width="9.125" style="1"/>
  </cols>
  <sheetData>
    <row r="1" spans="1:21" ht="39.950000000000003" customHeight="1" x14ac:dyDescent="0.25">
      <c r="B1" s="36" t="s">
        <v>0</v>
      </c>
      <c r="C1" s="38" t="s">
        <v>1</v>
      </c>
      <c r="D1" s="38" t="s">
        <v>2</v>
      </c>
      <c r="E1" s="38" t="s">
        <v>7</v>
      </c>
      <c r="F1" s="40" t="s">
        <v>3</v>
      </c>
      <c r="G1" s="40" t="s">
        <v>4</v>
      </c>
      <c r="H1" s="42" t="s">
        <v>6</v>
      </c>
      <c r="I1" s="43"/>
      <c r="J1" s="44"/>
      <c r="K1" s="45" t="s">
        <v>11</v>
      </c>
      <c r="L1" s="46"/>
      <c r="M1" s="47"/>
      <c r="N1" s="50" t="s">
        <v>8</v>
      </c>
      <c r="O1" s="50" t="s">
        <v>21</v>
      </c>
      <c r="P1" s="50" t="s">
        <v>9</v>
      </c>
      <c r="Q1" s="50" t="s">
        <v>10</v>
      </c>
      <c r="R1" s="48" t="s">
        <v>5</v>
      </c>
    </row>
    <row r="2" spans="1:21" ht="62.25" customHeight="1" x14ac:dyDescent="0.25">
      <c r="B2" s="37"/>
      <c r="C2" s="39"/>
      <c r="D2" s="39"/>
      <c r="E2" s="39"/>
      <c r="F2" s="41"/>
      <c r="G2" s="41"/>
      <c r="H2" s="6" t="s">
        <v>12</v>
      </c>
      <c r="I2" s="6" t="s">
        <v>13</v>
      </c>
      <c r="J2" s="6" t="s">
        <v>14</v>
      </c>
      <c r="K2" s="7" t="s">
        <v>12</v>
      </c>
      <c r="L2" s="7" t="s">
        <v>13</v>
      </c>
      <c r="M2" s="7" t="s">
        <v>15</v>
      </c>
      <c r="N2" s="49"/>
      <c r="O2" s="49"/>
      <c r="P2" s="49"/>
      <c r="Q2" s="49"/>
      <c r="R2" s="49"/>
      <c r="U2" s="1" t="s">
        <v>19</v>
      </c>
    </row>
    <row r="3" spans="1:21" ht="54.95" customHeight="1" x14ac:dyDescent="0.25">
      <c r="B3" s="2">
        <f>IF(C3="","",SUBTOTAL(3,
$C$3:C3))</f>
        <v>1</v>
      </c>
      <c r="C3" s="3" t="s">
        <v>16</v>
      </c>
      <c r="D3" s="4" t="s">
        <v>17</v>
      </c>
      <c r="E3" s="3" t="s">
        <v>18</v>
      </c>
      <c r="F3" s="2">
        <v>201</v>
      </c>
      <c r="G3" s="2">
        <v>207</v>
      </c>
      <c r="H3" s="5">
        <v>18</v>
      </c>
      <c r="I3" s="26">
        <v>1</v>
      </c>
      <c r="J3" s="31">
        <v>2022</v>
      </c>
      <c r="K3" s="7">
        <f>IF(C3="","",DAY(U3))</f>
        <v>18</v>
      </c>
      <c r="L3" s="7">
        <f>IF(C3="","",MONTH(U3))</f>
        <v>7</v>
      </c>
      <c r="M3" s="32">
        <f>IF(C3="","",YEAR(U3))</f>
        <v>2022</v>
      </c>
      <c r="N3" s="8"/>
      <c r="O3" s="8">
        <v>5</v>
      </c>
      <c r="P3" s="8">
        <v>1</v>
      </c>
      <c r="Q3" s="33">
        <f>IF(C3="","",SUM(O3:P3))</f>
        <v>6</v>
      </c>
      <c r="R3" s="9" t="str">
        <f>IF(OR(C3="",Q3=0),"",IF(AND(O3&gt;0,P3=""),O3&amp;$O$1,IF(AND(P3&gt;0,O3=""),P3&amp;$P$1,IF(AND(O3&gt;0,P3&gt;0),CONCATENATE(O3,$O$1,"+",P3,$P$1)))))</f>
        <v>5كتاب الشكر+1كتاب المفوظيه</v>
      </c>
      <c r="T3" s="34"/>
      <c r="U3" s="34">
        <f>IF(C3="","",DATE(J3+1,I3-Q3,H3))</f>
        <v>44760</v>
      </c>
    </row>
    <row r="4" spans="1:21" ht="54.95" customHeight="1" x14ac:dyDescent="0.25">
      <c r="B4" s="2">
        <f>IF(C4="","",SUBTOTAL(3,
$C$3:C4))</f>
        <v>2</v>
      </c>
      <c r="C4" s="3" t="s">
        <v>20</v>
      </c>
      <c r="D4" s="4" t="s">
        <v>17</v>
      </c>
      <c r="E4" s="3" t="s">
        <v>18</v>
      </c>
      <c r="F4" s="2">
        <v>200</v>
      </c>
      <c r="G4" s="2">
        <v>205</v>
      </c>
      <c r="H4" s="5">
        <v>2</v>
      </c>
      <c r="I4" s="6">
        <v>1</v>
      </c>
      <c r="J4" s="6">
        <v>2022</v>
      </c>
      <c r="K4" s="7">
        <f t="shared" ref="K4:K67" si="0">IF(C4="","",DAY(U4))</f>
        <v>2</v>
      </c>
      <c r="L4" s="7">
        <f t="shared" ref="L4:L67" si="1">IF(C4="","",MONTH(U4))</f>
        <v>5</v>
      </c>
      <c r="M4" s="32">
        <f t="shared" ref="M4:M67" si="2">IF(C4="","",YEAR(U4))</f>
        <v>2022</v>
      </c>
      <c r="N4" s="8"/>
      <c r="O4" s="35">
        <v>8</v>
      </c>
      <c r="P4" s="8"/>
      <c r="Q4" s="8">
        <f t="shared" ref="Q4:Q67" si="3">IF(C4="","",SUM(O4:P4))</f>
        <v>8</v>
      </c>
      <c r="R4" s="9" t="str">
        <f t="shared" ref="R4:R67" si="4">IF(OR(C4="",Q4=0),"",IF(AND(O4&gt;0,P4=""),O4&amp;$O$1,IF(AND(P4&gt;0,O4=""),P4&amp;$P$1,IF(AND(O4&gt;0,P4&gt;0),CONCATENATE(O4,$O$1,"+",P4,$P$1)))))</f>
        <v>8كتاب الشكر</v>
      </c>
      <c r="U4" s="34">
        <f t="shared" ref="U4:U67" si="5">IF(C4="","",DATE(J4+1,I4-Q4,H4))</f>
        <v>44683</v>
      </c>
    </row>
    <row r="5" spans="1:21" ht="54.95" customHeight="1" x14ac:dyDescent="0.25">
      <c r="B5" s="2" t="str">
        <f>IF(C5="","",SUBTOTAL(3,
$C$3:C5))</f>
        <v/>
      </c>
      <c r="C5" s="3"/>
      <c r="D5" s="4"/>
      <c r="E5" s="3"/>
      <c r="F5" s="2"/>
      <c r="G5" s="2"/>
      <c r="H5" s="5"/>
      <c r="I5" s="6"/>
      <c r="J5" s="6"/>
      <c r="K5" s="7" t="str">
        <f t="shared" si="0"/>
        <v/>
      </c>
      <c r="L5" s="7" t="str">
        <f t="shared" si="1"/>
        <v/>
      </c>
      <c r="M5" s="32" t="str">
        <f t="shared" si="2"/>
        <v/>
      </c>
      <c r="N5" s="8"/>
      <c r="O5" s="8"/>
      <c r="P5" s="8"/>
      <c r="Q5" s="8" t="str">
        <f t="shared" si="3"/>
        <v/>
      </c>
      <c r="R5" s="9" t="str">
        <f t="shared" si="4"/>
        <v/>
      </c>
      <c r="U5" s="34" t="str">
        <f t="shared" si="5"/>
        <v/>
      </c>
    </row>
    <row r="6" spans="1:21" ht="54.95" customHeight="1" x14ac:dyDescent="0.25">
      <c r="B6" s="2" t="str">
        <f>IF(C6="","",SUBTOTAL(3,
$C$3:C6))</f>
        <v/>
      </c>
      <c r="C6" s="10"/>
      <c r="D6" s="4"/>
      <c r="E6" s="3"/>
      <c r="F6" s="2"/>
      <c r="G6" s="2"/>
      <c r="H6" s="5"/>
      <c r="I6" s="6"/>
      <c r="J6" s="6"/>
      <c r="K6" s="7" t="str">
        <f t="shared" si="0"/>
        <v/>
      </c>
      <c r="L6" s="7" t="str">
        <f t="shared" si="1"/>
        <v/>
      </c>
      <c r="M6" s="32" t="str">
        <f t="shared" si="2"/>
        <v/>
      </c>
      <c r="N6" s="8"/>
      <c r="O6" s="8"/>
      <c r="P6" s="8"/>
      <c r="Q6" s="8" t="str">
        <f t="shared" si="3"/>
        <v/>
      </c>
      <c r="R6" s="9" t="str">
        <f t="shared" si="4"/>
        <v/>
      </c>
      <c r="U6" s="34" t="str">
        <f t="shared" si="5"/>
        <v/>
      </c>
    </row>
    <row r="7" spans="1:21" ht="54.95" customHeight="1" x14ac:dyDescent="0.25">
      <c r="B7" s="2" t="str">
        <f>IF(C7="","",SUBTOTAL(3,
$C$3:C7))</f>
        <v/>
      </c>
      <c r="C7" s="3"/>
      <c r="D7" s="4"/>
      <c r="E7" s="3"/>
      <c r="F7" s="2"/>
      <c r="G7" s="2"/>
      <c r="H7" s="5"/>
      <c r="I7" s="6"/>
      <c r="J7" s="6"/>
      <c r="K7" s="7" t="str">
        <f t="shared" si="0"/>
        <v/>
      </c>
      <c r="L7" s="7" t="str">
        <f t="shared" si="1"/>
        <v/>
      </c>
      <c r="M7" s="32" t="str">
        <f t="shared" si="2"/>
        <v/>
      </c>
      <c r="N7" s="8"/>
      <c r="O7" s="8"/>
      <c r="P7" s="8"/>
      <c r="Q7" s="8" t="str">
        <f t="shared" si="3"/>
        <v/>
      </c>
      <c r="R7" s="9" t="str">
        <f t="shared" si="4"/>
        <v/>
      </c>
      <c r="U7" s="34" t="str">
        <f t="shared" si="5"/>
        <v/>
      </c>
    </row>
    <row r="8" spans="1:21" ht="54.95" customHeight="1" x14ac:dyDescent="0.25">
      <c r="B8" s="2" t="str">
        <f>IF(C8="","",SUBTOTAL(3,
$C$3:C8))</f>
        <v/>
      </c>
      <c r="C8" s="3"/>
      <c r="D8" s="4"/>
      <c r="E8" s="3"/>
      <c r="F8" s="2"/>
      <c r="G8" s="2"/>
      <c r="H8" s="5"/>
      <c r="I8" s="6"/>
      <c r="J8" s="6"/>
      <c r="K8" s="7" t="str">
        <f t="shared" si="0"/>
        <v/>
      </c>
      <c r="L8" s="7" t="str">
        <f t="shared" si="1"/>
        <v/>
      </c>
      <c r="M8" s="32" t="str">
        <f t="shared" si="2"/>
        <v/>
      </c>
      <c r="N8" s="8"/>
      <c r="O8" s="8"/>
      <c r="P8" s="8"/>
      <c r="Q8" s="8" t="str">
        <f t="shared" si="3"/>
        <v/>
      </c>
      <c r="R8" s="9" t="str">
        <f t="shared" si="4"/>
        <v/>
      </c>
      <c r="U8" s="34" t="str">
        <f t="shared" si="5"/>
        <v/>
      </c>
    </row>
    <row r="9" spans="1:21" ht="54.95" customHeight="1" x14ac:dyDescent="0.25">
      <c r="B9" s="2" t="str">
        <f>IF(C9="","",SUBTOTAL(3,
$C$3:C9))</f>
        <v/>
      </c>
      <c r="C9" s="3"/>
      <c r="D9" s="11"/>
      <c r="E9" s="3"/>
      <c r="F9" s="2"/>
      <c r="G9" s="2"/>
      <c r="H9" s="5"/>
      <c r="I9" s="6"/>
      <c r="J9" s="6"/>
      <c r="K9" s="7" t="str">
        <f t="shared" si="0"/>
        <v/>
      </c>
      <c r="L9" s="7" t="str">
        <f t="shared" si="1"/>
        <v/>
      </c>
      <c r="M9" s="32" t="str">
        <f t="shared" si="2"/>
        <v/>
      </c>
      <c r="N9" s="8"/>
      <c r="O9" s="8"/>
      <c r="P9" s="8"/>
      <c r="Q9" s="8" t="str">
        <f t="shared" si="3"/>
        <v/>
      </c>
      <c r="R9" s="9" t="str">
        <f t="shared" si="4"/>
        <v/>
      </c>
      <c r="U9" s="34" t="str">
        <f t="shared" si="5"/>
        <v/>
      </c>
    </row>
    <row r="10" spans="1:21" ht="54.95" customHeight="1" x14ac:dyDescent="0.25">
      <c r="B10" s="2" t="str">
        <f>IF(C10="","",SUBTOTAL(3,
$C$3:C10))</f>
        <v/>
      </c>
      <c r="C10" s="3"/>
      <c r="D10" s="4"/>
      <c r="E10" s="3"/>
      <c r="F10" s="2"/>
      <c r="G10" s="2"/>
      <c r="H10" s="5"/>
      <c r="I10" s="6"/>
      <c r="J10" s="6"/>
      <c r="K10" s="7" t="str">
        <f t="shared" si="0"/>
        <v/>
      </c>
      <c r="L10" s="7" t="str">
        <f t="shared" si="1"/>
        <v/>
      </c>
      <c r="M10" s="32" t="str">
        <f t="shared" si="2"/>
        <v/>
      </c>
      <c r="N10" s="8"/>
      <c r="O10" s="8"/>
      <c r="P10" s="8"/>
      <c r="Q10" s="8" t="str">
        <f t="shared" si="3"/>
        <v/>
      </c>
      <c r="R10" s="9" t="str">
        <f t="shared" si="4"/>
        <v/>
      </c>
      <c r="U10" s="34" t="str">
        <f t="shared" si="5"/>
        <v/>
      </c>
    </row>
    <row r="11" spans="1:21" s="12" customFormat="1" ht="54.95" customHeight="1" x14ac:dyDescent="0.35">
      <c r="B11" s="2" t="str">
        <f>IF(C11="","",SUBTOTAL(3,
$C$3:C11))</f>
        <v/>
      </c>
      <c r="C11" s="3"/>
      <c r="D11" s="4"/>
      <c r="E11" s="3"/>
      <c r="F11" s="2"/>
      <c r="G11" s="2"/>
      <c r="H11" s="5"/>
      <c r="I11" s="6"/>
      <c r="J11" s="6"/>
      <c r="K11" s="7" t="str">
        <f t="shared" si="0"/>
        <v/>
      </c>
      <c r="L11" s="7" t="str">
        <f t="shared" si="1"/>
        <v/>
      </c>
      <c r="M11" s="32" t="str">
        <f t="shared" si="2"/>
        <v/>
      </c>
      <c r="N11" s="8"/>
      <c r="O11" s="8"/>
      <c r="P11" s="8"/>
      <c r="Q11" s="8" t="str">
        <f t="shared" si="3"/>
        <v/>
      </c>
      <c r="R11" s="9" t="str">
        <f t="shared" si="4"/>
        <v/>
      </c>
      <c r="U11" s="34" t="str">
        <f t="shared" si="5"/>
        <v/>
      </c>
    </row>
    <row r="12" spans="1:21" ht="54.95" customHeight="1" x14ac:dyDescent="0.25">
      <c r="A12" s="13"/>
      <c r="B12" s="2" t="str">
        <f>IF(C12="","",SUBTOTAL(3,
$C$3:C12))</f>
        <v/>
      </c>
      <c r="C12" s="3"/>
      <c r="D12" s="13"/>
      <c r="E12" s="13"/>
      <c r="F12" s="2"/>
      <c r="G12" s="2"/>
      <c r="H12" s="6"/>
      <c r="I12" s="6"/>
      <c r="J12" s="6"/>
      <c r="K12" s="7" t="str">
        <f t="shared" si="0"/>
        <v/>
      </c>
      <c r="L12" s="7" t="str">
        <f t="shared" si="1"/>
        <v/>
      </c>
      <c r="M12" s="32" t="str">
        <f t="shared" si="2"/>
        <v/>
      </c>
      <c r="N12" s="8"/>
      <c r="O12" s="8"/>
      <c r="P12" s="8"/>
      <c r="Q12" s="8" t="str">
        <f t="shared" si="3"/>
        <v/>
      </c>
      <c r="R12" s="9" t="str">
        <f t="shared" si="4"/>
        <v/>
      </c>
      <c r="U12" s="34" t="str">
        <f t="shared" si="5"/>
        <v/>
      </c>
    </row>
    <row r="13" spans="1:21" ht="54.95" customHeight="1" x14ac:dyDescent="0.25">
      <c r="A13" s="13"/>
      <c r="B13" s="2" t="str">
        <f>IF(C13="","",SUBTOTAL(3,
$C$3:C13))</f>
        <v/>
      </c>
      <c r="C13" s="10"/>
      <c r="D13" s="13"/>
      <c r="E13" s="13"/>
      <c r="F13" s="2"/>
      <c r="G13" s="2"/>
      <c r="H13" s="6"/>
      <c r="I13" s="6"/>
      <c r="J13" s="6"/>
      <c r="K13" s="7" t="str">
        <f t="shared" si="0"/>
        <v/>
      </c>
      <c r="L13" s="7" t="str">
        <f t="shared" si="1"/>
        <v/>
      </c>
      <c r="M13" s="32" t="str">
        <f t="shared" si="2"/>
        <v/>
      </c>
      <c r="N13" s="8"/>
      <c r="O13" s="8"/>
      <c r="P13" s="8"/>
      <c r="Q13" s="8" t="str">
        <f t="shared" si="3"/>
        <v/>
      </c>
      <c r="R13" s="9" t="str">
        <f t="shared" si="4"/>
        <v/>
      </c>
      <c r="U13" s="34" t="str">
        <f t="shared" si="5"/>
        <v/>
      </c>
    </row>
    <row r="14" spans="1:21" ht="54.95" customHeight="1" x14ac:dyDescent="0.25">
      <c r="A14" s="13"/>
      <c r="B14" s="2" t="str">
        <f>IF(C14="","",SUBTOTAL(3,
$C$3:C14))</f>
        <v/>
      </c>
      <c r="C14" s="3"/>
      <c r="D14" s="13"/>
      <c r="E14" s="13"/>
      <c r="F14" s="2"/>
      <c r="G14" s="2"/>
      <c r="H14" s="6"/>
      <c r="I14" s="6"/>
      <c r="J14" s="6"/>
      <c r="K14" s="7" t="str">
        <f t="shared" si="0"/>
        <v/>
      </c>
      <c r="L14" s="7" t="str">
        <f t="shared" si="1"/>
        <v/>
      </c>
      <c r="M14" s="32" t="str">
        <f t="shared" si="2"/>
        <v/>
      </c>
      <c r="N14" s="8"/>
      <c r="O14" s="8"/>
      <c r="P14" s="8"/>
      <c r="Q14" s="8" t="str">
        <f t="shared" si="3"/>
        <v/>
      </c>
      <c r="R14" s="9" t="str">
        <f t="shared" si="4"/>
        <v/>
      </c>
      <c r="U14" s="34" t="str">
        <f t="shared" si="5"/>
        <v/>
      </c>
    </row>
    <row r="15" spans="1:21" ht="54.95" customHeight="1" x14ac:dyDescent="0.25">
      <c r="A15" s="13"/>
      <c r="B15" s="2" t="str">
        <f>IF(C15="","",SUBTOTAL(3,
$C$3:C15))</f>
        <v/>
      </c>
      <c r="C15" s="3"/>
      <c r="D15" s="13"/>
      <c r="E15" s="13"/>
      <c r="F15" s="2"/>
      <c r="G15" s="2"/>
      <c r="H15" s="6"/>
      <c r="I15" s="6"/>
      <c r="J15" s="6"/>
      <c r="K15" s="7" t="str">
        <f t="shared" si="0"/>
        <v/>
      </c>
      <c r="L15" s="7" t="str">
        <f t="shared" si="1"/>
        <v/>
      </c>
      <c r="M15" s="32" t="str">
        <f t="shared" si="2"/>
        <v/>
      </c>
      <c r="N15" s="8"/>
      <c r="O15" s="8"/>
      <c r="P15" s="8"/>
      <c r="Q15" s="8" t="str">
        <f t="shared" si="3"/>
        <v/>
      </c>
      <c r="R15" s="9" t="str">
        <f t="shared" si="4"/>
        <v/>
      </c>
      <c r="U15" s="34" t="str">
        <f t="shared" si="5"/>
        <v/>
      </c>
    </row>
    <row r="16" spans="1:21" s="15" customFormat="1" ht="54.95" customHeight="1" x14ac:dyDescent="0.25">
      <c r="A16" s="14"/>
      <c r="B16" s="2" t="str">
        <f>IF(C16="","",SUBTOTAL(3,
$C$3:C16))</f>
        <v/>
      </c>
      <c r="C16" s="3"/>
      <c r="D16" s="13"/>
      <c r="E16" s="13"/>
      <c r="F16" s="2"/>
      <c r="G16" s="2"/>
      <c r="H16" s="6"/>
      <c r="I16" s="6"/>
      <c r="J16" s="6"/>
      <c r="K16" s="7" t="str">
        <f t="shared" si="0"/>
        <v/>
      </c>
      <c r="L16" s="7" t="str">
        <f t="shared" si="1"/>
        <v/>
      </c>
      <c r="M16" s="32" t="str">
        <f t="shared" si="2"/>
        <v/>
      </c>
      <c r="N16" s="8"/>
      <c r="O16" s="8"/>
      <c r="P16" s="8"/>
      <c r="Q16" s="8" t="str">
        <f t="shared" si="3"/>
        <v/>
      </c>
      <c r="R16" s="9" t="str">
        <f t="shared" si="4"/>
        <v/>
      </c>
      <c r="U16" s="34" t="str">
        <f t="shared" si="5"/>
        <v/>
      </c>
    </row>
    <row r="17" spans="1:21" s="15" customFormat="1" ht="54.95" customHeight="1" x14ac:dyDescent="0.35">
      <c r="A17" s="14"/>
      <c r="B17" s="2" t="str">
        <f>IF(C17="","",SUBTOTAL(3,
$C$3:C17))</f>
        <v/>
      </c>
      <c r="C17" s="10"/>
      <c r="D17" s="16"/>
      <c r="E17" s="13"/>
      <c r="F17" s="17"/>
      <c r="G17" s="17"/>
      <c r="H17" s="18"/>
      <c r="I17" s="19"/>
      <c r="J17" s="18"/>
      <c r="K17" s="7" t="str">
        <f t="shared" si="0"/>
        <v/>
      </c>
      <c r="L17" s="7" t="str">
        <f t="shared" si="1"/>
        <v/>
      </c>
      <c r="M17" s="32" t="str">
        <f t="shared" si="2"/>
        <v/>
      </c>
      <c r="N17" s="20"/>
      <c r="O17" s="8"/>
      <c r="P17" s="8"/>
      <c r="Q17" s="8" t="str">
        <f t="shared" si="3"/>
        <v/>
      </c>
      <c r="R17" s="9" t="str">
        <f t="shared" si="4"/>
        <v/>
      </c>
      <c r="U17" s="34" t="str">
        <f t="shared" si="5"/>
        <v/>
      </c>
    </row>
    <row r="18" spans="1:21" s="15" customFormat="1" ht="54.95" customHeight="1" x14ac:dyDescent="0.35">
      <c r="A18" s="14"/>
      <c r="B18" s="2" t="str">
        <f>IF(C18="","",SUBTOTAL(3,
$C$3:C18))</f>
        <v/>
      </c>
      <c r="C18" s="3"/>
      <c r="D18" s="16"/>
      <c r="E18" s="13"/>
      <c r="F18" s="16"/>
      <c r="G18" s="16"/>
      <c r="H18" s="18"/>
      <c r="I18" s="19"/>
      <c r="J18" s="18"/>
      <c r="K18" s="7" t="str">
        <f t="shared" si="0"/>
        <v/>
      </c>
      <c r="L18" s="7" t="str">
        <f t="shared" si="1"/>
        <v/>
      </c>
      <c r="M18" s="32" t="str">
        <f t="shared" si="2"/>
        <v/>
      </c>
      <c r="N18" s="20"/>
      <c r="O18" s="8"/>
      <c r="P18" s="8"/>
      <c r="Q18" s="8" t="str">
        <f t="shared" si="3"/>
        <v/>
      </c>
      <c r="R18" s="9" t="str">
        <f t="shared" si="4"/>
        <v/>
      </c>
      <c r="U18" s="34" t="str">
        <f t="shared" si="5"/>
        <v/>
      </c>
    </row>
    <row r="19" spans="1:21" s="15" customFormat="1" ht="54.95" customHeight="1" x14ac:dyDescent="0.35">
      <c r="A19" s="14"/>
      <c r="B19" s="2" t="str">
        <f>IF(C19="","",SUBTOTAL(3,
$C$3:C19))</f>
        <v/>
      </c>
      <c r="C19" s="3"/>
      <c r="D19" s="16"/>
      <c r="E19" s="13"/>
      <c r="F19" s="16"/>
      <c r="G19" s="16"/>
      <c r="H19" s="18"/>
      <c r="I19" s="19"/>
      <c r="J19" s="18"/>
      <c r="K19" s="7" t="str">
        <f t="shared" si="0"/>
        <v/>
      </c>
      <c r="L19" s="7" t="str">
        <f t="shared" si="1"/>
        <v/>
      </c>
      <c r="M19" s="32" t="str">
        <f t="shared" si="2"/>
        <v/>
      </c>
      <c r="N19" s="20"/>
      <c r="O19" s="8"/>
      <c r="P19" s="8"/>
      <c r="Q19" s="8" t="str">
        <f t="shared" si="3"/>
        <v/>
      </c>
      <c r="R19" s="9" t="str">
        <f t="shared" si="4"/>
        <v/>
      </c>
      <c r="U19" s="34" t="str">
        <f t="shared" si="5"/>
        <v/>
      </c>
    </row>
    <row r="20" spans="1:21" ht="54.95" customHeight="1" x14ac:dyDescent="0.35">
      <c r="B20" s="2" t="str">
        <f>IF(C20="","",SUBTOTAL(3,
$C$3:C20))</f>
        <v/>
      </c>
      <c r="C20" s="3"/>
      <c r="D20" s="16"/>
      <c r="E20" s="13"/>
      <c r="F20" s="16"/>
      <c r="G20" s="16"/>
      <c r="H20" s="18"/>
      <c r="I20" s="19"/>
      <c r="J20" s="18"/>
      <c r="K20" s="7" t="str">
        <f t="shared" si="0"/>
        <v/>
      </c>
      <c r="L20" s="7" t="str">
        <f t="shared" si="1"/>
        <v/>
      </c>
      <c r="M20" s="32" t="str">
        <f t="shared" si="2"/>
        <v/>
      </c>
      <c r="N20" s="20"/>
      <c r="O20" s="8"/>
      <c r="P20" s="8"/>
      <c r="Q20" s="8" t="str">
        <f t="shared" si="3"/>
        <v/>
      </c>
      <c r="R20" s="9" t="str">
        <f t="shared" si="4"/>
        <v/>
      </c>
      <c r="U20" s="34" t="str">
        <f t="shared" si="5"/>
        <v/>
      </c>
    </row>
    <row r="21" spans="1:21" ht="54.95" customHeight="1" x14ac:dyDescent="0.35">
      <c r="B21" s="2" t="str">
        <f>IF(C21="","",SUBTOTAL(3,
$C$3:C21))</f>
        <v/>
      </c>
      <c r="C21" s="3"/>
      <c r="D21" s="16"/>
      <c r="E21" s="13"/>
      <c r="F21" s="16"/>
      <c r="G21" s="16"/>
      <c r="H21" s="18"/>
      <c r="I21" s="19"/>
      <c r="J21" s="18"/>
      <c r="K21" s="7" t="str">
        <f t="shared" si="0"/>
        <v/>
      </c>
      <c r="L21" s="7" t="str">
        <f t="shared" si="1"/>
        <v/>
      </c>
      <c r="M21" s="32" t="str">
        <f t="shared" si="2"/>
        <v/>
      </c>
      <c r="N21" s="20"/>
      <c r="O21" s="8"/>
      <c r="P21" s="8"/>
      <c r="Q21" s="8" t="str">
        <f t="shared" si="3"/>
        <v/>
      </c>
      <c r="R21" s="9" t="str">
        <f t="shared" si="4"/>
        <v/>
      </c>
      <c r="U21" s="34" t="str">
        <f t="shared" si="5"/>
        <v/>
      </c>
    </row>
    <row r="22" spans="1:21" ht="54.95" customHeight="1" x14ac:dyDescent="0.35">
      <c r="B22" s="2" t="str">
        <f>IF(C22="","",SUBTOTAL(3,
$C$3:C22))</f>
        <v/>
      </c>
      <c r="C22" s="3"/>
      <c r="D22" s="16"/>
      <c r="E22" s="13"/>
      <c r="F22" s="16"/>
      <c r="G22" s="16"/>
      <c r="H22" s="18"/>
      <c r="I22" s="19"/>
      <c r="J22" s="18"/>
      <c r="K22" s="7" t="str">
        <f t="shared" si="0"/>
        <v/>
      </c>
      <c r="L22" s="7" t="str">
        <f t="shared" si="1"/>
        <v/>
      </c>
      <c r="M22" s="32" t="str">
        <f t="shared" si="2"/>
        <v/>
      </c>
      <c r="N22" s="20"/>
      <c r="O22" s="8"/>
      <c r="P22" s="8"/>
      <c r="Q22" s="8" t="str">
        <f t="shared" si="3"/>
        <v/>
      </c>
      <c r="R22" s="9" t="str">
        <f t="shared" si="4"/>
        <v/>
      </c>
      <c r="U22" s="34" t="str">
        <f t="shared" si="5"/>
        <v/>
      </c>
    </row>
    <row r="23" spans="1:21" ht="54.95" customHeight="1" x14ac:dyDescent="0.35">
      <c r="B23" s="2" t="str">
        <f>IF(C23="","",SUBTOTAL(3,
$C$3:C23))</f>
        <v/>
      </c>
      <c r="C23" s="3"/>
      <c r="D23" s="16"/>
      <c r="E23" s="13"/>
      <c r="F23" s="16"/>
      <c r="G23" s="16"/>
      <c r="H23" s="18"/>
      <c r="I23" s="19"/>
      <c r="J23" s="18"/>
      <c r="K23" s="7" t="str">
        <f t="shared" si="0"/>
        <v/>
      </c>
      <c r="L23" s="7" t="str">
        <f t="shared" si="1"/>
        <v/>
      </c>
      <c r="M23" s="32" t="str">
        <f t="shared" si="2"/>
        <v/>
      </c>
      <c r="N23" s="20"/>
      <c r="O23" s="8"/>
      <c r="P23" s="8"/>
      <c r="Q23" s="8" t="str">
        <f t="shared" si="3"/>
        <v/>
      </c>
      <c r="R23" s="9" t="str">
        <f t="shared" si="4"/>
        <v/>
      </c>
      <c r="U23" s="34" t="str">
        <f t="shared" si="5"/>
        <v/>
      </c>
    </row>
    <row r="24" spans="1:21" ht="54.95" customHeight="1" x14ac:dyDescent="0.25">
      <c r="A24" s="13"/>
      <c r="B24" s="2" t="str">
        <f>IF(C24="","",SUBTOTAL(3,
$C$3:C24))</f>
        <v/>
      </c>
      <c r="C24" s="3"/>
      <c r="D24" s="13"/>
      <c r="E24" s="13"/>
      <c r="F24" s="2"/>
      <c r="G24" s="2"/>
      <c r="H24" s="6"/>
      <c r="I24" s="6"/>
      <c r="J24" s="6"/>
      <c r="K24" s="7" t="str">
        <f t="shared" si="0"/>
        <v/>
      </c>
      <c r="L24" s="7" t="str">
        <f t="shared" si="1"/>
        <v/>
      </c>
      <c r="M24" s="32" t="str">
        <f t="shared" si="2"/>
        <v/>
      </c>
      <c r="N24" s="8"/>
      <c r="O24" s="8"/>
      <c r="P24" s="8"/>
      <c r="Q24" s="8" t="str">
        <f t="shared" si="3"/>
        <v/>
      </c>
      <c r="R24" s="9" t="str">
        <f t="shared" si="4"/>
        <v/>
      </c>
      <c r="U24" s="34" t="str">
        <f t="shared" si="5"/>
        <v/>
      </c>
    </row>
    <row r="25" spans="1:21" ht="54.95" customHeight="1" x14ac:dyDescent="0.25">
      <c r="A25" s="13"/>
      <c r="B25" s="2" t="str">
        <f>IF(C25="","",SUBTOTAL(3,
$C$3:C25))</f>
        <v/>
      </c>
      <c r="C25" s="3"/>
      <c r="D25" s="13"/>
      <c r="E25" s="13"/>
      <c r="F25" s="2"/>
      <c r="G25" s="2"/>
      <c r="H25" s="6"/>
      <c r="I25" s="6"/>
      <c r="J25" s="6"/>
      <c r="K25" s="7" t="str">
        <f t="shared" si="0"/>
        <v/>
      </c>
      <c r="L25" s="7" t="str">
        <f t="shared" si="1"/>
        <v/>
      </c>
      <c r="M25" s="32" t="str">
        <f t="shared" si="2"/>
        <v/>
      </c>
      <c r="N25" s="8"/>
      <c r="O25" s="8"/>
      <c r="P25" s="8"/>
      <c r="Q25" s="8" t="str">
        <f t="shared" si="3"/>
        <v/>
      </c>
      <c r="R25" s="9" t="str">
        <f t="shared" si="4"/>
        <v/>
      </c>
      <c r="U25" s="34" t="str">
        <f t="shared" si="5"/>
        <v/>
      </c>
    </row>
    <row r="26" spans="1:21" ht="54.95" customHeight="1" x14ac:dyDescent="0.25">
      <c r="A26" s="13"/>
      <c r="B26" s="2" t="str">
        <f>IF(C26="","",SUBTOTAL(3,
$C$3:C26))</f>
        <v/>
      </c>
      <c r="C26" s="3"/>
      <c r="D26" s="13"/>
      <c r="E26" s="13"/>
      <c r="F26" s="2"/>
      <c r="G26" s="2"/>
      <c r="H26" s="6"/>
      <c r="I26" s="6"/>
      <c r="J26" s="6"/>
      <c r="K26" s="7" t="str">
        <f t="shared" si="0"/>
        <v/>
      </c>
      <c r="L26" s="7" t="str">
        <f t="shared" si="1"/>
        <v/>
      </c>
      <c r="M26" s="32" t="str">
        <f t="shared" si="2"/>
        <v/>
      </c>
      <c r="N26" s="8"/>
      <c r="O26" s="8"/>
      <c r="P26" s="8"/>
      <c r="Q26" s="8" t="str">
        <f t="shared" si="3"/>
        <v/>
      </c>
      <c r="R26" s="9" t="str">
        <f t="shared" si="4"/>
        <v/>
      </c>
      <c r="U26" s="34" t="str">
        <f t="shared" si="5"/>
        <v/>
      </c>
    </row>
    <row r="27" spans="1:21" s="15" customFormat="1" ht="54.95" customHeight="1" x14ac:dyDescent="0.35">
      <c r="A27" s="14"/>
      <c r="B27" s="2" t="str">
        <f>IF(C27="","",SUBTOTAL(3,
$C$3:C27))</f>
        <v/>
      </c>
      <c r="C27" s="3"/>
      <c r="D27" s="16"/>
      <c r="E27" s="13"/>
      <c r="F27" s="16"/>
      <c r="G27" s="16"/>
      <c r="H27" s="18"/>
      <c r="I27" s="19"/>
      <c r="J27" s="18"/>
      <c r="K27" s="7" t="str">
        <f t="shared" si="0"/>
        <v/>
      </c>
      <c r="L27" s="7" t="str">
        <f t="shared" si="1"/>
        <v/>
      </c>
      <c r="M27" s="32" t="str">
        <f t="shared" si="2"/>
        <v/>
      </c>
      <c r="N27" s="20"/>
      <c r="O27" s="8"/>
      <c r="P27" s="8"/>
      <c r="Q27" s="8" t="str">
        <f t="shared" si="3"/>
        <v/>
      </c>
      <c r="R27" s="9" t="str">
        <f t="shared" si="4"/>
        <v/>
      </c>
      <c r="U27" s="34" t="str">
        <f t="shared" si="5"/>
        <v/>
      </c>
    </row>
    <row r="28" spans="1:21" ht="54.95" customHeight="1" x14ac:dyDescent="0.25">
      <c r="B28" s="2" t="str">
        <f>IF(C28="","",SUBTOTAL(3,
$C$3:C28))</f>
        <v/>
      </c>
      <c r="C28" s="3"/>
      <c r="D28" s="13"/>
      <c r="E28" s="13"/>
      <c r="F28" s="2"/>
      <c r="G28" s="2"/>
      <c r="H28" s="6"/>
      <c r="I28" s="6"/>
      <c r="J28" s="6"/>
      <c r="K28" s="7" t="str">
        <f t="shared" si="0"/>
        <v/>
      </c>
      <c r="L28" s="7" t="str">
        <f t="shared" si="1"/>
        <v/>
      </c>
      <c r="M28" s="32" t="str">
        <f t="shared" si="2"/>
        <v/>
      </c>
      <c r="N28" s="8"/>
      <c r="O28" s="8"/>
      <c r="P28" s="8"/>
      <c r="Q28" s="8" t="str">
        <f t="shared" si="3"/>
        <v/>
      </c>
      <c r="R28" s="9" t="str">
        <f t="shared" si="4"/>
        <v/>
      </c>
      <c r="U28" s="34" t="str">
        <f t="shared" si="5"/>
        <v/>
      </c>
    </row>
    <row r="29" spans="1:21" ht="54.95" customHeight="1" x14ac:dyDescent="0.35">
      <c r="B29" s="2" t="str">
        <f>IF(C29="","",SUBTOTAL(3,
$C$3:C29))</f>
        <v/>
      </c>
      <c r="C29" s="3"/>
      <c r="D29" s="16"/>
      <c r="E29" s="13"/>
      <c r="F29" s="16"/>
      <c r="G29" s="16"/>
      <c r="H29" s="18"/>
      <c r="I29" s="19"/>
      <c r="J29" s="18"/>
      <c r="K29" s="7" t="str">
        <f t="shared" si="0"/>
        <v/>
      </c>
      <c r="L29" s="7" t="str">
        <f t="shared" si="1"/>
        <v/>
      </c>
      <c r="M29" s="32" t="str">
        <f t="shared" si="2"/>
        <v/>
      </c>
      <c r="N29" s="20"/>
      <c r="O29" s="8"/>
      <c r="P29" s="8"/>
      <c r="Q29" s="8" t="str">
        <f t="shared" si="3"/>
        <v/>
      </c>
      <c r="R29" s="9" t="str">
        <f t="shared" si="4"/>
        <v/>
      </c>
      <c r="U29" s="34" t="str">
        <f t="shared" si="5"/>
        <v/>
      </c>
    </row>
    <row r="30" spans="1:21" ht="54.95" customHeight="1" x14ac:dyDescent="0.25">
      <c r="B30" s="2" t="str">
        <f>IF(C30="","",SUBTOTAL(3,
$C$3:C30))</f>
        <v/>
      </c>
      <c r="C30" s="3"/>
      <c r="D30" s="13"/>
      <c r="E30" s="13"/>
      <c r="F30" s="2"/>
      <c r="G30" s="2"/>
      <c r="H30" s="6"/>
      <c r="I30" s="6"/>
      <c r="J30" s="6"/>
      <c r="K30" s="7" t="str">
        <f t="shared" si="0"/>
        <v/>
      </c>
      <c r="L30" s="7" t="str">
        <f t="shared" si="1"/>
        <v/>
      </c>
      <c r="M30" s="32" t="str">
        <f t="shared" si="2"/>
        <v/>
      </c>
      <c r="N30" s="8"/>
      <c r="O30" s="8"/>
      <c r="P30" s="8"/>
      <c r="Q30" s="8" t="str">
        <f t="shared" si="3"/>
        <v/>
      </c>
      <c r="R30" s="9" t="str">
        <f t="shared" si="4"/>
        <v/>
      </c>
      <c r="U30" s="34" t="str">
        <f t="shared" si="5"/>
        <v/>
      </c>
    </row>
    <row r="31" spans="1:21" ht="54.95" customHeight="1" x14ac:dyDescent="0.35">
      <c r="B31" s="2" t="str">
        <f>IF(C31="","",SUBTOTAL(3,
$C$3:C31))</f>
        <v/>
      </c>
      <c r="C31" s="3"/>
      <c r="D31" s="16"/>
      <c r="E31" s="13"/>
      <c r="F31" s="16"/>
      <c r="G31" s="16"/>
      <c r="H31" s="18"/>
      <c r="I31" s="19"/>
      <c r="J31" s="18"/>
      <c r="K31" s="7" t="str">
        <f t="shared" si="0"/>
        <v/>
      </c>
      <c r="L31" s="7" t="str">
        <f t="shared" si="1"/>
        <v/>
      </c>
      <c r="M31" s="32" t="str">
        <f t="shared" si="2"/>
        <v/>
      </c>
      <c r="N31" s="20"/>
      <c r="O31" s="8"/>
      <c r="P31" s="8"/>
      <c r="Q31" s="8" t="str">
        <f t="shared" si="3"/>
        <v/>
      </c>
      <c r="R31" s="9" t="str">
        <f t="shared" si="4"/>
        <v/>
      </c>
      <c r="U31" s="34" t="str">
        <f t="shared" si="5"/>
        <v/>
      </c>
    </row>
    <row r="32" spans="1:21" ht="54.95" customHeight="1" x14ac:dyDescent="0.25">
      <c r="B32" s="2" t="str">
        <f>IF(C32="","",SUBTOTAL(3,
$C$3:C32))</f>
        <v/>
      </c>
      <c r="C32" s="3"/>
      <c r="D32" s="13"/>
      <c r="E32" s="13"/>
      <c r="F32" s="2"/>
      <c r="G32" s="2"/>
      <c r="H32" s="6"/>
      <c r="I32" s="6"/>
      <c r="J32" s="6"/>
      <c r="K32" s="7" t="str">
        <f t="shared" si="0"/>
        <v/>
      </c>
      <c r="L32" s="7" t="str">
        <f t="shared" si="1"/>
        <v/>
      </c>
      <c r="M32" s="32" t="str">
        <f t="shared" si="2"/>
        <v/>
      </c>
      <c r="N32" s="8"/>
      <c r="O32" s="8"/>
      <c r="P32" s="8"/>
      <c r="Q32" s="8" t="str">
        <f t="shared" si="3"/>
        <v/>
      </c>
      <c r="R32" s="9" t="str">
        <f t="shared" si="4"/>
        <v/>
      </c>
      <c r="U32" s="34" t="str">
        <f t="shared" si="5"/>
        <v/>
      </c>
    </row>
    <row r="33" spans="2:21" ht="54.95" customHeight="1" x14ac:dyDescent="0.35">
      <c r="B33" s="2" t="str">
        <f>IF(C33="","",SUBTOTAL(3,
$C$3:C33))</f>
        <v/>
      </c>
      <c r="C33" s="3"/>
      <c r="D33" s="16"/>
      <c r="E33" s="13"/>
      <c r="F33" s="16"/>
      <c r="G33" s="16"/>
      <c r="H33" s="18"/>
      <c r="I33" s="19"/>
      <c r="J33" s="18"/>
      <c r="K33" s="7" t="str">
        <f t="shared" si="0"/>
        <v/>
      </c>
      <c r="L33" s="7" t="str">
        <f t="shared" si="1"/>
        <v/>
      </c>
      <c r="M33" s="32" t="str">
        <f t="shared" si="2"/>
        <v/>
      </c>
      <c r="N33" s="20"/>
      <c r="O33" s="8"/>
      <c r="P33" s="8"/>
      <c r="Q33" s="8" t="str">
        <f t="shared" si="3"/>
        <v/>
      </c>
      <c r="R33" s="9" t="str">
        <f t="shared" si="4"/>
        <v/>
      </c>
      <c r="U33" s="34" t="str">
        <f t="shared" si="5"/>
        <v/>
      </c>
    </row>
    <row r="34" spans="2:21" ht="54.95" customHeight="1" x14ac:dyDescent="0.25">
      <c r="B34" s="2" t="str">
        <f>IF(C34="","",SUBTOTAL(3,
$C$3:C34))</f>
        <v/>
      </c>
      <c r="C34" s="3"/>
      <c r="D34" s="13"/>
      <c r="E34" s="13"/>
      <c r="F34" s="2"/>
      <c r="G34" s="2"/>
      <c r="H34" s="6"/>
      <c r="I34" s="6"/>
      <c r="J34" s="6"/>
      <c r="K34" s="7" t="str">
        <f t="shared" si="0"/>
        <v/>
      </c>
      <c r="L34" s="7" t="str">
        <f t="shared" si="1"/>
        <v/>
      </c>
      <c r="M34" s="32" t="str">
        <f t="shared" si="2"/>
        <v/>
      </c>
      <c r="N34" s="8"/>
      <c r="O34" s="8"/>
      <c r="P34" s="8"/>
      <c r="Q34" s="8" t="str">
        <f t="shared" si="3"/>
        <v/>
      </c>
      <c r="R34" s="9" t="str">
        <f t="shared" si="4"/>
        <v/>
      </c>
      <c r="U34" s="34" t="str">
        <f t="shared" si="5"/>
        <v/>
      </c>
    </row>
    <row r="35" spans="2:21" ht="54.95" customHeight="1" x14ac:dyDescent="0.35">
      <c r="B35" s="2" t="str">
        <f>IF(C35="","",SUBTOTAL(3,
$C$3:C35))</f>
        <v/>
      </c>
      <c r="C35" s="3"/>
      <c r="D35" s="16"/>
      <c r="E35" s="13"/>
      <c r="F35" s="16"/>
      <c r="G35" s="16"/>
      <c r="H35" s="18"/>
      <c r="I35" s="19"/>
      <c r="J35" s="18"/>
      <c r="K35" s="7" t="str">
        <f t="shared" si="0"/>
        <v/>
      </c>
      <c r="L35" s="7" t="str">
        <f t="shared" si="1"/>
        <v/>
      </c>
      <c r="M35" s="32" t="str">
        <f t="shared" si="2"/>
        <v/>
      </c>
      <c r="N35" s="20"/>
      <c r="O35" s="8"/>
      <c r="P35" s="8"/>
      <c r="Q35" s="8" t="str">
        <f t="shared" si="3"/>
        <v/>
      </c>
      <c r="R35" s="9" t="str">
        <f t="shared" si="4"/>
        <v/>
      </c>
      <c r="U35" s="34" t="str">
        <f t="shared" si="5"/>
        <v/>
      </c>
    </row>
    <row r="36" spans="2:21" ht="54.95" customHeight="1" x14ac:dyDescent="0.25">
      <c r="B36" s="2" t="str">
        <f>IF(C36="","",SUBTOTAL(3,
$C$3:C36))</f>
        <v/>
      </c>
      <c r="C36" s="3"/>
      <c r="D36" s="13"/>
      <c r="E36" s="13"/>
      <c r="F36" s="2"/>
      <c r="G36" s="2"/>
      <c r="H36" s="6"/>
      <c r="I36" s="6"/>
      <c r="J36" s="6"/>
      <c r="K36" s="7" t="str">
        <f t="shared" si="0"/>
        <v/>
      </c>
      <c r="L36" s="7" t="str">
        <f t="shared" si="1"/>
        <v/>
      </c>
      <c r="M36" s="32" t="str">
        <f t="shared" si="2"/>
        <v/>
      </c>
      <c r="N36" s="8"/>
      <c r="O36" s="8"/>
      <c r="P36" s="8"/>
      <c r="Q36" s="8" t="str">
        <f t="shared" si="3"/>
        <v/>
      </c>
      <c r="R36" s="9" t="str">
        <f t="shared" si="4"/>
        <v/>
      </c>
      <c r="U36" s="34" t="str">
        <f t="shared" si="5"/>
        <v/>
      </c>
    </row>
    <row r="37" spans="2:21" ht="54.95" customHeight="1" x14ac:dyDescent="0.35">
      <c r="B37" s="2" t="str">
        <f>IF(C37="","",SUBTOTAL(3,
$C$3:C37))</f>
        <v/>
      </c>
      <c r="C37" s="3"/>
      <c r="D37" s="16"/>
      <c r="E37" s="13"/>
      <c r="F37" s="16"/>
      <c r="G37" s="16"/>
      <c r="H37" s="18"/>
      <c r="I37" s="19"/>
      <c r="J37" s="18"/>
      <c r="K37" s="7" t="str">
        <f t="shared" si="0"/>
        <v/>
      </c>
      <c r="L37" s="7" t="str">
        <f t="shared" si="1"/>
        <v/>
      </c>
      <c r="M37" s="32" t="str">
        <f t="shared" si="2"/>
        <v/>
      </c>
      <c r="N37" s="20"/>
      <c r="O37" s="8"/>
      <c r="P37" s="8"/>
      <c r="Q37" s="8" t="str">
        <f t="shared" si="3"/>
        <v/>
      </c>
      <c r="R37" s="9" t="str">
        <f t="shared" si="4"/>
        <v/>
      </c>
      <c r="U37" s="34" t="str">
        <f t="shared" si="5"/>
        <v/>
      </c>
    </row>
    <row r="38" spans="2:21" ht="54.95" customHeight="1" x14ac:dyDescent="0.25">
      <c r="B38" s="2" t="str">
        <f>IF(C38="","",SUBTOTAL(3,
$C$3:C38))</f>
        <v/>
      </c>
      <c r="C38" s="3"/>
      <c r="D38" s="13"/>
      <c r="E38" s="13"/>
      <c r="F38" s="2"/>
      <c r="G38" s="2"/>
      <c r="H38" s="6"/>
      <c r="I38" s="6"/>
      <c r="J38" s="6"/>
      <c r="K38" s="7" t="str">
        <f t="shared" si="0"/>
        <v/>
      </c>
      <c r="L38" s="7" t="str">
        <f t="shared" si="1"/>
        <v/>
      </c>
      <c r="M38" s="32" t="str">
        <f t="shared" si="2"/>
        <v/>
      </c>
      <c r="N38" s="8"/>
      <c r="O38" s="8"/>
      <c r="P38" s="8"/>
      <c r="Q38" s="8" t="str">
        <f t="shared" si="3"/>
        <v/>
      </c>
      <c r="R38" s="9" t="str">
        <f t="shared" si="4"/>
        <v/>
      </c>
      <c r="U38" s="34" t="str">
        <f t="shared" si="5"/>
        <v/>
      </c>
    </row>
    <row r="39" spans="2:21" ht="54.95" customHeight="1" x14ac:dyDescent="0.35">
      <c r="B39" s="2" t="str">
        <f>IF(C39="","",SUBTOTAL(3,
$C$3:C39))</f>
        <v/>
      </c>
      <c r="C39" s="3"/>
      <c r="D39" s="16"/>
      <c r="E39" s="13"/>
      <c r="F39" s="16"/>
      <c r="G39" s="16"/>
      <c r="H39" s="18"/>
      <c r="I39" s="19"/>
      <c r="J39" s="18"/>
      <c r="K39" s="7" t="str">
        <f t="shared" si="0"/>
        <v/>
      </c>
      <c r="L39" s="7" t="str">
        <f t="shared" si="1"/>
        <v/>
      </c>
      <c r="M39" s="32" t="str">
        <f t="shared" si="2"/>
        <v/>
      </c>
      <c r="N39" s="20"/>
      <c r="O39" s="8"/>
      <c r="P39" s="8"/>
      <c r="Q39" s="8" t="str">
        <f t="shared" si="3"/>
        <v/>
      </c>
      <c r="R39" s="9" t="str">
        <f t="shared" si="4"/>
        <v/>
      </c>
      <c r="U39" s="34" t="str">
        <f t="shared" si="5"/>
        <v/>
      </c>
    </row>
    <row r="40" spans="2:21" ht="54.95" customHeight="1" x14ac:dyDescent="0.25">
      <c r="B40" s="2" t="str">
        <f>IF(C40="","",SUBTOTAL(3,
$C$3:C40))</f>
        <v/>
      </c>
      <c r="C40" s="3"/>
      <c r="D40" s="13"/>
      <c r="E40" s="13"/>
      <c r="F40" s="2"/>
      <c r="G40" s="2"/>
      <c r="H40" s="6"/>
      <c r="I40" s="6"/>
      <c r="J40" s="6"/>
      <c r="K40" s="7" t="str">
        <f t="shared" si="0"/>
        <v/>
      </c>
      <c r="L40" s="7" t="str">
        <f t="shared" si="1"/>
        <v/>
      </c>
      <c r="M40" s="32" t="str">
        <f t="shared" si="2"/>
        <v/>
      </c>
      <c r="N40" s="8"/>
      <c r="O40" s="8"/>
      <c r="P40" s="8"/>
      <c r="Q40" s="8" t="str">
        <f t="shared" si="3"/>
        <v/>
      </c>
      <c r="R40" s="9" t="str">
        <f t="shared" si="4"/>
        <v/>
      </c>
      <c r="U40" s="34" t="str">
        <f t="shared" si="5"/>
        <v/>
      </c>
    </row>
    <row r="41" spans="2:21" ht="54.95" customHeight="1" x14ac:dyDescent="0.35">
      <c r="B41" s="2" t="str">
        <f>IF(C41="","",SUBTOTAL(3,
$C$3:C41))</f>
        <v/>
      </c>
      <c r="C41" s="3"/>
      <c r="D41" s="16"/>
      <c r="E41" s="13"/>
      <c r="F41" s="16"/>
      <c r="G41" s="16"/>
      <c r="H41" s="18"/>
      <c r="I41" s="19"/>
      <c r="J41" s="18"/>
      <c r="K41" s="7" t="str">
        <f t="shared" si="0"/>
        <v/>
      </c>
      <c r="L41" s="7" t="str">
        <f t="shared" si="1"/>
        <v/>
      </c>
      <c r="M41" s="32" t="str">
        <f t="shared" si="2"/>
        <v/>
      </c>
      <c r="N41" s="20"/>
      <c r="O41" s="8"/>
      <c r="P41" s="8"/>
      <c r="Q41" s="8" t="str">
        <f t="shared" si="3"/>
        <v/>
      </c>
      <c r="R41" s="9" t="str">
        <f t="shared" si="4"/>
        <v/>
      </c>
      <c r="U41" s="34" t="str">
        <f t="shared" si="5"/>
        <v/>
      </c>
    </row>
    <row r="42" spans="2:21" ht="54.95" customHeight="1" x14ac:dyDescent="0.25">
      <c r="B42" s="2" t="str">
        <f>IF(C42="","",SUBTOTAL(3,
$C$3:C42))</f>
        <v/>
      </c>
      <c r="C42" s="3"/>
      <c r="D42" s="13"/>
      <c r="E42" s="13"/>
      <c r="F42" s="2"/>
      <c r="G42" s="2"/>
      <c r="H42" s="6"/>
      <c r="I42" s="6"/>
      <c r="J42" s="6"/>
      <c r="K42" s="7" t="str">
        <f t="shared" si="0"/>
        <v/>
      </c>
      <c r="L42" s="7" t="str">
        <f t="shared" si="1"/>
        <v/>
      </c>
      <c r="M42" s="32" t="str">
        <f t="shared" si="2"/>
        <v/>
      </c>
      <c r="N42" s="8"/>
      <c r="O42" s="8"/>
      <c r="P42" s="8"/>
      <c r="Q42" s="8" t="str">
        <f t="shared" si="3"/>
        <v/>
      </c>
      <c r="R42" s="9" t="str">
        <f t="shared" si="4"/>
        <v/>
      </c>
      <c r="U42" s="34" t="str">
        <f t="shared" si="5"/>
        <v/>
      </c>
    </row>
    <row r="43" spans="2:21" ht="54.95" customHeight="1" x14ac:dyDescent="0.35">
      <c r="B43" s="2" t="str">
        <f>IF(C43="","",SUBTOTAL(3,
$C$3:C43))</f>
        <v/>
      </c>
      <c r="C43" s="3"/>
      <c r="D43" s="16"/>
      <c r="E43" s="13"/>
      <c r="F43" s="16"/>
      <c r="G43" s="16"/>
      <c r="H43" s="18"/>
      <c r="I43" s="19"/>
      <c r="J43" s="18"/>
      <c r="K43" s="7" t="str">
        <f t="shared" si="0"/>
        <v/>
      </c>
      <c r="L43" s="7" t="str">
        <f t="shared" si="1"/>
        <v/>
      </c>
      <c r="M43" s="32" t="str">
        <f t="shared" si="2"/>
        <v/>
      </c>
      <c r="N43" s="20"/>
      <c r="O43" s="8"/>
      <c r="P43" s="8"/>
      <c r="Q43" s="8" t="str">
        <f t="shared" si="3"/>
        <v/>
      </c>
      <c r="R43" s="9" t="str">
        <f t="shared" si="4"/>
        <v/>
      </c>
      <c r="U43" s="34" t="str">
        <f t="shared" si="5"/>
        <v/>
      </c>
    </row>
    <row r="44" spans="2:21" ht="54.95" customHeight="1" x14ac:dyDescent="0.25">
      <c r="B44" s="2" t="str">
        <f>IF(C44="","",SUBTOTAL(3,
$C$3:C44))</f>
        <v/>
      </c>
      <c r="C44" s="3"/>
      <c r="D44" s="13"/>
      <c r="E44" s="13"/>
      <c r="F44" s="2"/>
      <c r="G44" s="2"/>
      <c r="H44" s="6"/>
      <c r="I44" s="6"/>
      <c r="J44" s="6"/>
      <c r="K44" s="7" t="str">
        <f t="shared" si="0"/>
        <v/>
      </c>
      <c r="L44" s="7" t="str">
        <f t="shared" si="1"/>
        <v/>
      </c>
      <c r="M44" s="32" t="str">
        <f t="shared" si="2"/>
        <v/>
      </c>
      <c r="N44" s="8"/>
      <c r="O44" s="8"/>
      <c r="P44" s="8"/>
      <c r="Q44" s="8" t="str">
        <f t="shared" si="3"/>
        <v/>
      </c>
      <c r="R44" s="9" t="str">
        <f t="shared" si="4"/>
        <v/>
      </c>
      <c r="U44" s="34" t="str">
        <f t="shared" si="5"/>
        <v/>
      </c>
    </row>
    <row r="45" spans="2:21" ht="54.95" customHeight="1" x14ac:dyDescent="0.35">
      <c r="B45" s="2" t="str">
        <f>IF(C45="","",SUBTOTAL(3,
$C$3:C45))</f>
        <v/>
      </c>
      <c r="C45" s="3"/>
      <c r="D45" s="16"/>
      <c r="E45" s="13"/>
      <c r="F45" s="16"/>
      <c r="G45" s="16"/>
      <c r="H45" s="18"/>
      <c r="I45" s="19"/>
      <c r="J45" s="18"/>
      <c r="K45" s="7" t="str">
        <f t="shared" si="0"/>
        <v/>
      </c>
      <c r="L45" s="7" t="str">
        <f t="shared" si="1"/>
        <v/>
      </c>
      <c r="M45" s="32" t="str">
        <f t="shared" si="2"/>
        <v/>
      </c>
      <c r="N45" s="20"/>
      <c r="O45" s="8"/>
      <c r="P45" s="8"/>
      <c r="Q45" s="8" t="str">
        <f t="shared" si="3"/>
        <v/>
      </c>
      <c r="R45" s="9" t="str">
        <f t="shared" si="4"/>
        <v/>
      </c>
      <c r="U45" s="34" t="str">
        <f t="shared" si="5"/>
        <v/>
      </c>
    </row>
    <row r="46" spans="2:21" ht="54.95" customHeight="1" x14ac:dyDescent="0.25">
      <c r="B46" s="2" t="str">
        <f>IF(C46="","",SUBTOTAL(3,
$C$3:C46))</f>
        <v/>
      </c>
      <c r="C46" s="3"/>
      <c r="D46" s="13"/>
      <c r="E46" s="13"/>
      <c r="F46" s="2"/>
      <c r="G46" s="2"/>
      <c r="H46" s="6"/>
      <c r="I46" s="6"/>
      <c r="J46" s="6"/>
      <c r="K46" s="7" t="str">
        <f t="shared" si="0"/>
        <v/>
      </c>
      <c r="L46" s="7" t="str">
        <f t="shared" si="1"/>
        <v/>
      </c>
      <c r="M46" s="32" t="str">
        <f t="shared" si="2"/>
        <v/>
      </c>
      <c r="N46" s="8"/>
      <c r="O46" s="8"/>
      <c r="P46" s="8"/>
      <c r="Q46" s="8" t="str">
        <f t="shared" si="3"/>
        <v/>
      </c>
      <c r="R46" s="9" t="str">
        <f t="shared" si="4"/>
        <v/>
      </c>
      <c r="U46" s="34" t="str">
        <f t="shared" si="5"/>
        <v/>
      </c>
    </row>
    <row r="47" spans="2:21" ht="54.95" customHeight="1" x14ac:dyDescent="0.35">
      <c r="B47" s="2" t="str">
        <f>IF(C47="","",SUBTOTAL(3,
$C$3:C47))</f>
        <v/>
      </c>
      <c r="C47" s="3"/>
      <c r="D47" s="16"/>
      <c r="E47" s="13"/>
      <c r="F47" s="16"/>
      <c r="G47" s="16"/>
      <c r="H47" s="18"/>
      <c r="I47" s="19"/>
      <c r="J47" s="18"/>
      <c r="K47" s="7" t="str">
        <f t="shared" si="0"/>
        <v/>
      </c>
      <c r="L47" s="7" t="str">
        <f t="shared" si="1"/>
        <v/>
      </c>
      <c r="M47" s="32" t="str">
        <f t="shared" si="2"/>
        <v/>
      </c>
      <c r="N47" s="20"/>
      <c r="O47" s="8"/>
      <c r="P47" s="8"/>
      <c r="Q47" s="8" t="str">
        <f t="shared" si="3"/>
        <v/>
      </c>
      <c r="R47" s="9" t="str">
        <f t="shared" si="4"/>
        <v/>
      </c>
      <c r="U47" s="34" t="str">
        <f t="shared" si="5"/>
        <v/>
      </c>
    </row>
    <row r="48" spans="2:21" ht="54.95" customHeight="1" x14ac:dyDescent="0.25">
      <c r="B48" s="2" t="str">
        <f>IF(C48="","",SUBTOTAL(3,
$C$3:C48))</f>
        <v/>
      </c>
      <c r="C48" s="3"/>
      <c r="D48" s="13"/>
      <c r="E48" s="13"/>
      <c r="F48" s="2"/>
      <c r="G48" s="2"/>
      <c r="H48" s="6"/>
      <c r="I48" s="6"/>
      <c r="J48" s="6"/>
      <c r="K48" s="7" t="str">
        <f t="shared" si="0"/>
        <v/>
      </c>
      <c r="L48" s="7" t="str">
        <f t="shared" si="1"/>
        <v/>
      </c>
      <c r="M48" s="32" t="str">
        <f t="shared" si="2"/>
        <v/>
      </c>
      <c r="N48" s="8"/>
      <c r="O48" s="8"/>
      <c r="P48" s="8"/>
      <c r="Q48" s="8" t="str">
        <f t="shared" si="3"/>
        <v/>
      </c>
      <c r="R48" s="9" t="str">
        <f t="shared" si="4"/>
        <v/>
      </c>
      <c r="U48" s="34" t="str">
        <f t="shared" si="5"/>
        <v/>
      </c>
    </row>
    <row r="49" spans="2:21" ht="54.95" customHeight="1" x14ac:dyDescent="0.35">
      <c r="B49" s="2" t="str">
        <f>IF(C49="","",SUBTOTAL(3,
$C$3:C49))</f>
        <v/>
      </c>
      <c r="C49" s="3"/>
      <c r="D49" s="16"/>
      <c r="E49" s="13"/>
      <c r="F49" s="16"/>
      <c r="G49" s="16"/>
      <c r="H49" s="18"/>
      <c r="I49" s="19"/>
      <c r="J49" s="18"/>
      <c r="K49" s="7" t="str">
        <f t="shared" si="0"/>
        <v/>
      </c>
      <c r="L49" s="7" t="str">
        <f t="shared" si="1"/>
        <v/>
      </c>
      <c r="M49" s="32" t="str">
        <f t="shared" si="2"/>
        <v/>
      </c>
      <c r="N49" s="20"/>
      <c r="O49" s="8"/>
      <c r="P49" s="8"/>
      <c r="Q49" s="8" t="str">
        <f t="shared" si="3"/>
        <v/>
      </c>
      <c r="R49" s="9" t="str">
        <f t="shared" si="4"/>
        <v/>
      </c>
      <c r="U49" s="34" t="str">
        <f t="shared" si="5"/>
        <v/>
      </c>
    </row>
    <row r="50" spans="2:21" ht="54.95" customHeight="1" x14ac:dyDescent="0.25">
      <c r="B50" s="2" t="str">
        <f>IF(C50="","",SUBTOTAL(3,
$C$3:C50))</f>
        <v/>
      </c>
      <c r="C50" s="3"/>
      <c r="D50" s="13"/>
      <c r="E50" s="13"/>
      <c r="F50" s="2"/>
      <c r="G50" s="2"/>
      <c r="H50" s="6"/>
      <c r="I50" s="6"/>
      <c r="J50" s="6"/>
      <c r="K50" s="7" t="str">
        <f t="shared" si="0"/>
        <v/>
      </c>
      <c r="L50" s="7" t="str">
        <f t="shared" si="1"/>
        <v/>
      </c>
      <c r="M50" s="32" t="str">
        <f t="shared" si="2"/>
        <v/>
      </c>
      <c r="N50" s="8"/>
      <c r="O50" s="8"/>
      <c r="P50" s="8"/>
      <c r="Q50" s="8" t="str">
        <f t="shared" si="3"/>
        <v/>
      </c>
      <c r="R50" s="9" t="str">
        <f t="shared" si="4"/>
        <v/>
      </c>
      <c r="U50" s="34" t="str">
        <f t="shared" si="5"/>
        <v/>
      </c>
    </row>
    <row r="51" spans="2:21" ht="54.95" customHeight="1" x14ac:dyDescent="0.35">
      <c r="B51" s="2" t="str">
        <f>IF(C51="","",SUBTOTAL(3,
$C$3:C51))</f>
        <v/>
      </c>
      <c r="C51" s="10"/>
      <c r="D51" s="16"/>
      <c r="E51" s="13"/>
      <c r="F51" s="16"/>
      <c r="G51" s="16"/>
      <c r="H51" s="18"/>
      <c r="I51" s="19"/>
      <c r="J51" s="18"/>
      <c r="K51" s="7" t="str">
        <f t="shared" si="0"/>
        <v/>
      </c>
      <c r="L51" s="7" t="str">
        <f t="shared" si="1"/>
        <v/>
      </c>
      <c r="M51" s="32" t="str">
        <f t="shared" si="2"/>
        <v/>
      </c>
      <c r="N51" s="20"/>
      <c r="O51" s="8"/>
      <c r="P51" s="8"/>
      <c r="Q51" s="8" t="str">
        <f t="shared" si="3"/>
        <v/>
      </c>
      <c r="R51" s="9" t="str">
        <f t="shared" si="4"/>
        <v/>
      </c>
      <c r="U51" s="34" t="str">
        <f t="shared" si="5"/>
        <v/>
      </c>
    </row>
    <row r="52" spans="2:21" ht="54.95" customHeight="1" x14ac:dyDescent="0.25">
      <c r="B52" s="2" t="str">
        <f>IF(C52="","",SUBTOTAL(3,
$C$3:C52))</f>
        <v/>
      </c>
      <c r="C52" s="10"/>
      <c r="D52" s="13"/>
      <c r="E52" s="13"/>
      <c r="F52" s="2"/>
      <c r="G52" s="2"/>
      <c r="H52" s="6"/>
      <c r="I52" s="6"/>
      <c r="J52" s="6"/>
      <c r="K52" s="7" t="str">
        <f t="shared" si="0"/>
        <v/>
      </c>
      <c r="L52" s="7" t="str">
        <f t="shared" si="1"/>
        <v/>
      </c>
      <c r="M52" s="32" t="str">
        <f t="shared" si="2"/>
        <v/>
      </c>
      <c r="N52" s="8"/>
      <c r="O52" s="8"/>
      <c r="P52" s="8"/>
      <c r="Q52" s="8" t="str">
        <f t="shared" si="3"/>
        <v/>
      </c>
      <c r="R52" s="9" t="str">
        <f t="shared" si="4"/>
        <v/>
      </c>
      <c r="U52" s="34" t="str">
        <f t="shared" si="5"/>
        <v/>
      </c>
    </row>
    <row r="53" spans="2:21" ht="54.95" customHeight="1" x14ac:dyDescent="0.35">
      <c r="B53" s="2" t="str">
        <f>IF(C53="","",SUBTOTAL(3,
$C$3:C53))</f>
        <v/>
      </c>
      <c r="C53" s="3"/>
      <c r="D53" s="16"/>
      <c r="E53" s="13"/>
      <c r="F53" s="16"/>
      <c r="G53" s="16"/>
      <c r="H53" s="18"/>
      <c r="I53" s="19"/>
      <c r="J53" s="18"/>
      <c r="K53" s="7" t="str">
        <f t="shared" si="0"/>
        <v/>
      </c>
      <c r="L53" s="7" t="str">
        <f t="shared" si="1"/>
        <v/>
      </c>
      <c r="M53" s="32" t="str">
        <f t="shared" si="2"/>
        <v/>
      </c>
      <c r="N53" s="20"/>
      <c r="O53" s="8"/>
      <c r="P53" s="8"/>
      <c r="Q53" s="8" t="str">
        <f t="shared" si="3"/>
        <v/>
      </c>
      <c r="R53" s="9" t="str">
        <f t="shared" si="4"/>
        <v/>
      </c>
      <c r="U53" s="34" t="str">
        <f t="shared" si="5"/>
        <v/>
      </c>
    </row>
    <row r="54" spans="2:21" ht="54.95" customHeight="1" x14ac:dyDescent="0.25">
      <c r="B54" s="2" t="str">
        <f>IF(C54="","",SUBTOTAL(3,
$C$3:C54))</f>
        <v/>
      </c>
      <c r="C54" s="3"/>
      <c r="D54" s="13"/>
      <c r="E54" s="13"/>
      <c r="F54" s="2"/>
      <c r="G54" s="2"/>
      <c r="H54" s="6"/>
      <c r="I54" s="6"/>
      <c r="J54" s="6"/>
      <c r="K54" s="7" t="str">
        <f t="shared" si="0"/>
        <v/>
      </c>
      <c r="L54" s="7" t="str">
        <f t="shared" si="1"/>
        <v/>
      </c>
      <c r="M54" s="32" t="str">
        <f t="shared" si="2"/>
        <v/>
      </c>
      <c r="N54" s="8"/>
      <c r="O54" s="8"/>
      <c r="P54" s="8"/>
      <c r="Q54" s="8" t="str">
        <f t="shared" si="3"/>
        <v/>
      </c>
      <c r="R54" s="9" t="str">
        <f t="shared" si="4"/>
        <v/>
      </c>
      <c r="U54" s="34" t="str">
        <f t="shared" si="5"/>
        <v/>
      </c>
    </row>
    <row r="55" spans="2:21" ht="54.95" customHeight="1" x14ac:dyDescent="0.25">
      <c r="B55" s="2" t="str">
        <f>IF(C55="","",SUBTOTAL(3,
$C$3:C55))</f>
        <v/>
      </c>
      <c r="C55" s="3"/>
      <c r="D55" s="16"/>
      <c r="E55" s="13"/>
      <c r="F55" s="16"/>
      <c r="G55" s="16"/>
      <c r="H55" s="18"/>
      <c r="I55" s="6"/>
      <c r="J55" s="18"/>
      <c r="K55" s="7" t="str">
        <f t="shared" si="0"/>
        <v/>
      </c>
      <c r="L55" s="7" t="str">
        <f t="shared" si="1"/>
        <v/>
      </c>
      <c r="M55" s="32" t="str">
        <f t="shared" si="2"/>
        <v/>
      </c>
      <c r="N55" s="20"/>
      <c r="O55" s="8"/>
      <c r="P55" s="8"/>
      <c r="Q55" s="8" t="str">
        <f t="shared" si="3"/>
        <v/>
      </c>
      <c r="R55" s="9" t="str">
        <f t="shared" si="4"/>
        <v/>
      </c>
      <c r="U55" s="34" t="str">
        <f t="shared" si="5"/>
        <v/>
      </c>
    </row>
    <row r="56" spans="2:21" ht="54.95" customHeight="1" x14ac:dyDescent="0.25">
      <c r="B56" s="2" t="str">
        <f>IF(C56="","",SUBTOTAL(3,
$C$3:C56))</f>
        <v/>
      </c>
      <c r="C56" s="3"/>
      <c r="D56" s="13"/>
      <c r="E56" s="13"/>
      <c r="F56" s="2"/>
      <c r="G56" s="2"/>
      <c r="H56" s="6"/>
      <c r="I56" s="6"/>
      <c r="J56" s="6"/>
      <c r="K56" s="7" t="str">
        <f t="shared" si="0"/>
        <v/>
      </c>
      <c r="L56" s="7" t="str">
        <f t="shared" si="1"/>
        <v/>
      </c>
      <c r="M56" s="32" t="str">
        <f t="shared" si="2"/>
        <v/>
      </c>
      <c r="N56" s="8"/>
      <c r="O56" s="8"/>
      <c r="P56" s="8"/>
      <c r="Q56" s="8" t="str">
        <f t="shared" si="3"/>
        <v/>
      </c>
      <c r="R56" s="9" t="str">
        <f t="shared" si="4"/>
        <v/>
      </c>
      <c r="U56" s="34" t="str">
        <f t="shared" si="5"/>
        <v/>
      </c>
    </row>
    <row r="57" spans="2:21" ht="54.95" customHeight="1" x14ac:dyDescent="0.25">
      <c r="B57" s="2" t="str">
        <f>IF(C57="","",SUBTOTAL(3,
$C$3:C57))</f>
        <v/>
      </c>
      <c r="C57" s="10"/>
      <c r="D57" s="13"/>
      <c r="E57" s="13"/>
      <c r="F57" s="2"/>
      <c r="G57" s="2"/>
      <c r="H57" s="6"/>
      <c r="I57" s="6"/>
      <c r="J57" s="6"/>
      <c r="K57" s="7" t="str">
        <f t="shared" si="0"/>
        <v/>
      </c>
      <c r="L57" s="7" t="str">
        <f t="shared" si="1"/>
        <v/>
      </c>
      <c r="M57" s="32" t="str">
        <f t="shared" si="2"/>
        <v/>
      </c>
      <c r="N57" s="8"/>
      <c r="O57" s="8"/>
      <c r="P57" s="8"/>
      <c r="Q57" s="8" t="str">
        <f t="shared" si="3"/>
        <v/>
      </c>
      <c r="R57" s="9" t="str">
        <f t="shared" si="4"/>
        <v/>
      </c>
      <c r="U57" s="34" t="str">
        <f t="shared" si="5"/>
        <v/>
      </c>
    </row>
    <row r="58" spans="2:21" ht="54.95" customHeight="1" x14ac:dyDescent="0.25">
      <c r="B58" s="2" t="str">
        <f>IF(C58="","",SUBTOTAL(3,
$C$3:C58))</f>
        <v/>
      </c>
      <c r="C58" s="3"/>
      <c r="D58" s="13"/>
      <c r="E58" s="13"/>
      <c r="F58" s="2"/>
      <c r="G58" s="2"/>
      <c r="H58" s="6"/>
      <c r="I58" s="6"/>
      <c r="J58" s="6"/>
      <c r="K58" s="7" t="str">
        <f t="shared" si="0"/>
        <v/>
      </c>
      <c r="L58" s="7" t="str">
        <f t="shared" si="1"/>
        <v/>
      </c>
      <c r="M58" s="32" t="str">
        <f t="shared" si="2"/>
        <v/>
      </c>
      <c r="N58" s="8"/>
      <c r="O58" s="8"/>
      <c r="P58" s="8"/>
      <c r="Q58" s="8" t="str">
        <f t="shared" si="3"/>
        <v/>
      </c>
      <c r="R58" s="9" t="str">
        <f t="shared" si="4"/>
        <v/>
      </c>
      <c r="U58" s="34" t="str">
        <f t="shared" si="5"/>
        <v/>
      </c>
    </row>
    <row r="59" spans="2:21" ht="54.95" customHeight="1" x14ac:dyDescent="0.25">
      <c r="B59" s="2" t="str">
        <f>IF(C59="","",SUBTOTAL(3,
$C$3:C59))</f>
        <v/>
      </c>
      <c r="C59" s="3"/>
      <c r="D59" s="13"/>
      <c r="E59" s="13"/>
      <c r="F59" s="2"/>
      <c r="G59" s="2"/>
      <c r="H59" s="6"/>
      <c r="I59" s="6"/>
      <c r="J59" s="6"/>
      <c r="K59" s="7" t="str">
        <f t="shared" si="0"/>
        <v/>
      </c>
      <c r="L59" s="7" t="str">
        <f t="shared" si="1"/>
        <v/>
      </c>
      <c r="M59" s="32" t="str">
        <f t="shared" si="2"/>
        <v/>
      </c>
      <c r="N59" s="8"/>
      <c r="O59" s="8"/>
      <c r="P59" s="8"/>
      <c r="Q59" s="8" t="str">
        <f t="shared" si="3"/>
        <v/>
      </c>
      <c r="R59" s="9" t="str">
        <f t="shared" si="4"/>
        <v/>
      </c>
      <c r="U59" s="34" t="str">
        <f t="shared" si="5"/>
        <v/>
      </c>
    </row>
    <row r="60" spans="2:21" ht="54.95" customHeight="1" x14ac:dyDescent="0.25">
      <c r="B60" s="2" t="str">
        <f>IF(C60="","",SUBTOTAL(3,
$C$3:C60))</f>
        <v/>
      </c>
      <c r="C60" s="3"/>
      <c r="D60" s="13"/>
      <c r="E60" s="13"/>
      <c r="F60" s="2"/>
      <c r="G60" s="2"/>
      <c r="H60" s="6"/>
      <c r="I60" s="6"/>
      <c r="J60" s="6"/>
      <c r="K60" s="7" t="str">
        <f t="shared" si="0"/>
        <v/>
      </c>
      <c r="L60" s="7" t="str">
        <f t="shared" si="1"/>
        <v/>
      </c>
      <c r="M60" s="32" t="str">
        <f t="shared" si="2"/>
        <v/>
      </c>
      <c r="N60" s="8"/>
      <c r="O60" s="8"/>
      <c r="P60" s="8"/>
      <c r="Q60" s="8" t="str">
        <f t="shared" si="3"/>
        <v/>
      </c>
      <c r="R60" s="9" t="str">
        <f t="shared" si="4"/>
        <v/>
      </c>
      <c r="U60" s="34" t="str">
        <f t="shared" si="5"/>
        <v/>
      </c>
    </row>
    <row r="61" spans="2:21" ht="54.95" customHeight="1" x14ac:dyDescent="0.25">
      <c r="B61" s="2" t="str">
        <f>IF(C61="","",SUBTOTAL(3,
$C$3:C61))</f>
        <v/>
      </c>
      <c r="C61" s="3"/>
      <c r="D61" s="13"/>
      <c r="E61" s="13"/>
      <c r="F61" s="2"/>
      <c r="G61" s="2"/>
      <c r="H61" s="6"/>
      <c r="I61" s="6"/>
      <c r="J61" s="6"/>
      <c r="K61" s="7" t="str">
        <f t="shared" si="0"/>
        <v/>
      </c>
      <c r="L61" s="7" t="str">
        <f t="shared" si="1"/>
        <v/>
      </c>
      <c r="M61" s="32" t="str">
        <f t="shared" si="2"/>
        <v/>
      </c>
      <c r="N61" s="8"/>
      <c r="O61" s="8"/>
      <c r="P61" s="8"/>
      <c r="Q61" s="8" t="str">
        <f t="shared" si="3"/>
        <v/>
      </c>
      <c r="R61" s="9" t="str">
        <f t="shared" si="4"/>
        <v/>
      </c>
      <c r="U61" s="34" t="str">
        <f t="shared" si="5"/>
        <v/>
      </c>
    </row>
    <row r="62" spans="2:21" ht="54.95" customHeight="1" x14ac:dyDescent="0.25">
      <c r="B62" s="2" t="str">
        <f>IF(C62="","",SUBTOTAL(3,
$C$3:C62))</f>
        <v/>
      </c>
      <c r="C62" s="3"/>
      <c r="D62" s="13"/>
      <c r="E62" s="13"/>
      <c r="F62" s="2"/>
      <c r="G62" s="2"/>
      <c r="H62" s="6"/>
      <c r="I62" s="6"/>
      <c r="J62" s="6"/>
      <c r="K62" s="7" t="str">
        <f t="shared" si="0"/>
        <v/>
      </c>
      <c r="L62" s="7" t="str">
        <f t="shared" si="1"/>
        <v/>
      </c>
      <c r="M62" s="32" t="str">
        <f t="shared" si="2"/>
        <v/>
      </c>
      <c r="N62" s="8"/>
      <c r="O62" s="8"/>
      <c r="P62" s="8"/>
      <c r="Q62" s="8" t="str">
        <f t="shared" si="3"/>
        <v/>
      </c>
      <c r="R62" s="9" t="str">
        <f t="shared" si="4"/>
        <v/>
      </c>
      <c r="U62" s="34" t="str">
        <f t="shared" si="5"/>
        <v/>
      </c>
    </row>
    <row r="63" spans="2:21" ht="54.95" customHeight="1" x14ac:dyDescent="0.25">
      <c r="B63" s="2" t="str">
        <f>IF(C63="","",SUBTOTAL(3,
$C$3:C63))</f>
        <v/>
      </c>
      <c r="C63" s="3"/>
      <c r="D63" s="13"/>
      <c r="E63" s="13"/>
      <c r="F63" s="2"/>
      <c r="G63" s="2"/>
      <c r="H63" s="6"/>
      <c r="I63" s="6"/>
      <c r="J63" s="6"/>
      <c r="K63" s="7" t="str">
        <f t="shared" si="0"/>
        <v/>
      </c>
      <c r="L63" s="7" t="str">
        <f t="shared" si="1"/>
        <v/>
      </c>
      <c r="M63" s="32" t="str">
        <f t="shared" si="2"/>
        <v/>
      </c>
      <c r="N63" s="8"/>
      <c r="O63" s="8"/>
      <c r="P63" s="8"/>
      <c r="Q63" s="8" t="str">
        <f t="shared" si="3"/>
        <v/>
      </c>
      <c r="R63" s="9" t="str">
        <f t="shared" si="4"/>
        <v/>
      </c>
      <c r="U63" s="34" t="str">
        <f t="shared" si="5"/>
        <v/>
      </c>
    </row>
    <row r="64" spans="2:21" ht="54.95" customHeight="1" x14ac:dyDescent="0.25">
      <c r="B64" s="2" t="str">
        <f>IF(C64="","",SUBTOTAL(3,
$C$3:C64))</f>
        <v/>
      </c>
      <c r="C64" s="3"/>
      <c r="D64" s="13"/>
      <c r="E64" s="13"/>
      <c r="F64" s="2"/>
      <c r="G64" s="2"/>
      <c r="H64" s="6"/>
      <c r="I64" s="6"/>
      <c r="J64" s="6"/>
      <c r="K64" s="7" t="str">
        <f t="shared" si="0"/>
        <v/>
      </c>
      <c r="L64" s="7" t="str">
        <f t="shared" si="1"/>
        <v/>
      </c>
      <c r="M64" s="32" t="str">
        <f t="shared" si="2"/>
        <v/>
      </c>
      <c r="N64" s="8"/>
      <c r="O64" s="8"/>
      <c r="P64" s="8"/>
      <c r="Q64" s="8" t="str">
        <f t="shared" si="3"/>
        <v/>
      </c>
      <c r="R64" s="9" t="str">
        <f t="shared" si="4"/>
        <v/>
      </c>
      <c r="U64" s="34" t="str">
        <f t="shared" si="5"/>
        <v/>
      </c>
    </row>
    <row r="65" spans="2:21" ht="54.95" customHeight="1" x14ac:dyDescent="0.25">
      <c r="B65" s="2" t="str">
        <f>IF(C65="","",SUBTOTAL(3,
$C$3:C65))</f>
        <v/>
      </c>
      <c r="C65" s="3"/>
      <c r="D65" s="13"/>
      <c r="E65" s="13"/>
      <c r="F65" s="2"/>
      <c r="G65" s="2"/>
      <c r="H65" s="6"/>
      <c r="I65" s="6"/>
      <c r="J65" s="6"/>
      <c r="K65" s="7" t="str">
        <f t="shared" si="0"/>
        <v/>
      </c>
      <c r="L65" s="7" t="str">
        <f t="shared" si="1"/>
        <v/>
      </c>
      <c r="M65" s="32" t="str">
        <f t="shared" si="2"/>
        <v/>
      </c>
      <c r="N65" s="8"/>
      <c r="O65" s="8"/>
      <c r="P65" s="8"/>
      <c r="Q65" s="8" t="str">
        <f t="shared" si="3"/>
        <v/>
      </c>
      <c r="R65" s="9" t="str">
        <f t="shared" si="4"/>
        <v/>
      </c>
      <c r="U65" s="34" t="str">
        <f t="shared" si="5"/>
        <v/>
      </c>
    </row>
    <row r="66" spans="2:21" ht="54.95" customHeight="1" x14ac:dyDescent="0.25">
      <c r="B66" s="2" t="str">
        <f>IF(C66="","",SUBTOTAL(3,
$C$3:C66))</f>
        <v/>
      </c>
      <c r="C66" s="3"/>
      <c r="D66" s="13"/>
      <c r="E66" s="13"/>
      <c r="F66" s="2"/>
      <c r="G66" s="2"/>
      <c r="H66" s="6"/>
      <c r="I66" s="6"/>
      <c r="J66" s="6"/>
      <c r="K66" s="7" t="str">
        <f t="shared" si="0"/>
        <v/>
      </c>
      <c r="L66" s="7" t="str">
        <f t="shared" si="1"/>
        <v/>
      </c>
      <c r="M66" s="32" t="str">
        <f t="shared" si="2"/>
        <v/>
      </c>
      <c r="N66" s="8"/>
      <c r="O66" s="8"/>
      <c r="P66" s="8"/>
      <c r="Q66" s="8" t="str">
        <f t="shared" si="3"/>
        <v/>
      </c>
      <c r="R66" s="9" t="str">
        <f t="shared" si="4"/>
        <v/>
      </c>
      <c r="U66" s="34" t="str">
        <f t="shared" si="5"/>
        <v/>
      </c>
    </row>
    <row r="67" spans="2:21" ht="54.95" customHeight="1" x14ac:dyDescent="0.25">
      <c r="B67" s="2" t="str">
        <f>IF(C67="","",SUBTOTAL(3,
$C$3:C67))</f>
        <v/>
      </c>
      <c r="C67" s="3"/>
      <c r="D67" s="13"/>
      <c r="E67" s="13"/>
      <c r="F67" s="2"/>
      <c r="G67" s="2"/>
      <c r="H67" s="6"/>
      <c r="I67" s="6"/>
      <c r="J67" s="6"/>
      <c r="K67" s="7" t="str">
        <f t="shared" si="0"/>
        <v/>
      </c>
      <c r="L67" s="7" t="str">
        <f t="shared" si="1"/>
        <v/>
      </c>
      <c r="M67" s="32" t="str">
        <f t="shared" si="2"/>
        <v/>
      </c>
      <c r="N67" s="8"/>
      <c r="O67" s="8"/>
      <c r="P67" s="8"/>
      <c r="Q67" s="8" t="str">
        <f t="shared" si="3"/>
        <v/>
      </c>
      <c r="R67" s="9" t="str">
        <f t="shared" si="4"/>
        <v/>
      </c>
      <c r="U67" s="34" t="str">
        <f t="shared" si="5"/>
        <v/>
      </c>
    </row>
    <row r="68" spans="2:21" ht="54.95" customHeight="1" x14ac:dyDescent="0.25">
      <c r="B68" s="2" t="str">
        <f>IF(C68="","",SUBTOTAL(3,
$C$3:C68))</f>
        <v/>
      </c>
      <c r="C68" s="3"/>
      <c r="D68" s="13"/>
      <c r="E68" s="13"/>
      <c r="F68" s="2"/>
      <c r="G68" s="2"/>
      <c r="H68" s="6"/>
      <c r="I68" s="6"/>
      <c r="J68" s="6"/>
      <c r="K68" s="7" t="str">
        <f t="shared" ref="K68:K131" si="6">IF(C68="","",DAY(U68))</f>
        <v/>
      </c>
      <c r="L68" s="7" t="str">
        <f t="shared" ref="L68:L131" si="7">IF(C68="","",MONTH(U68))</f>
        <v/>
      </c>
      <c r="M68" s="32" t="str">
        <f t="shared" ref="M68:M131" si="8">IF(C68="","",YEAR(U68))</f>
        <v/>
      </c>
      <c r="N68" s="8"/>
      <c r="O68" s="8"/>
      <c r="P68" s="8"/>
      <c r="Q68" s="8" t="str">
        <f t="shared" ref="Q68:Q131" si="9">IF(C68="","",SUM(O68:P68))</f>
        <v/>
      </c>
      <c r="R68" s="9" t="str">
        <f t="shared" ref="R68:R131" si="10">IF(OR(C68="",Q68=0),"",IF(AND(O68&gt;0,P68=""),O68&amp;$O$1,IF(AND(P68&gt;0,O68=""),P68&amp;$P$1,IF(AND(O68&gt;0,P68&gt;0),CONCATENATE(O68,$O$1,"+",P68,$P$1)))))</f>
        <v/>
      </c>
      <c r="U68" s="34" t="str">
        <f t="shared" ref="U68:U131" si="11">IF(C68="","",DATE(J68+1,I68-Q68,H68))</f>
        <v/>
      </c>
    </row>
    <row r="69" spans="2:21" ht="54.95" customHeight="1" x14ac:dyDescent="0.25">
      <c r="B69" s="2" t="str">
        <f>IF(C69="","",SUBTOTAL(3,
$C$3:C69))</f>
        <v/>
      </c>
      <c r="C69" s="3"/>
      <c r="D69" s="13"/>
      <c r="E69" s="13"/>
      <c r="F69" s="2"/>
      <c r="G69" s="2"/>
      <c r="H69" s="6"/>
      <c r="I69" s="6"/>
      <c r="J69" s="6"/>
      <c r="K69" s="7" t="str">
        <f t="shared" si="6"/>
        <v/>
      </c>
      <c r="L69" s="7" t="str">
        <f t="shared" si="7"/>
        <v/>
      </c>
      <c r="M69" s="32" t="str">
        <f t="shared" si="8"/>
        <v/>
      </c>
      <c r="N69" s="8"/>
      <c r="O69" s="8"/>
      <c r="P69" s="8"/>
      <c r="Q69" s="8" t="str">
        <f t="shared" si="9"/>
        <v/>
      </c>
      <c r="R69" s="9" t="str">
        <f t="shared" si="10"/>
        <v/>
      </c>
      <c r="U69" s="34" t="str">
        <f t="shared" si="11"/>
        <v/>
      </c>
    </row>
    <row r="70" spans="2:21" ht="54.95" customHeight="1" x14ac:dyDescent="0.25">
      <c r="B70" s="2" t="str">
        <f>IF(C70="","",SUBTOTAL(3,
$C$3:C70))</f>
        <v/>
      </c>
      <c r="C70" s="10"/>
      <c r="D70" s="13"/>
      <c r="E70" s="13"/>
      <c r="F70" s="2"/>
      <c r="G70" s="2"/>
      <c r="H70" s="6"/>
      <c r="I70" s="6"/>
      <c r="J70" s="6"/>
      <c r="K70" s="7" t="str">
        <f t="shared" si="6"/>
        <v/>
      </c>
      <c r="L70" s="7" t="str">
        <f t="shared" si="7"/>
        <v/>
      </c>
      <c r="M70" s="32" t="str">
        <f t="shared" si="8"/>
        <v/>
      </c>
      <c r="N70" s="8"/>
      <c r="O70" s="8"/>
      <c r="P70" s="8"/>
      <c r="Q70" s="8" t="str">
        <f t="shared" si="9"/>
        <v/>
      </c>
      <c r="R70" s="9" t="str">
        <f t="shared" si="10"/>
        <v/>
      </c>
      <c r="U70" s="34" t="str">
        <f t="shared" si="11"/>
        <v/>
      </c>
    </row>
    <row r="71" spans="2:21" ht="54.95" customHeight="1" x14ac:dyDescent="0.25">
      <c r="B71" s="2" t="str">
        <f>IF(C71="","",SUBTOTAL(3,
$C$3:C71))</f>
        <v/>
      </c>
      <c r="C71" s="3"/>
      <c r="D71" s="13"/>
      <c r="E71" s="13"/>
      <c r="F71" s="2"/>
      <c r="G71" s="2"/>
      <c r="H71" s="6"/>
      <c r="I71" s="6"/>
      <c r="J71" s="6"/>
      <c r="K71" s="7" t="str">
        <f t="shared" si="6"/>
        <v/>
      </c>
      <c r="L71" s="7" t="str">
        <f t="shared" si="7"/>
        <v/>
      </c>
      <c r="M71" s="32" t="str">
        <f t="shared" si="8"/>
        <v/>
      </c>
      <c r="N71" s="8"/>
      <c r="O71" s="8"/>
      <c r="P71" s="8"/>
      <c r="Q71" s="8" t="str">
        <f t="shared" si="9"/>
        <v/>
      </c>
      <c r="R71" s="9" t="str">
        <f t="shared" si="10"/>
        <v/>
      </c>
      <c r="U71" s="34" t="str">
        <f t="shared" si="11"/>
        <v/>
      </c>
    </row>
    <row r="72" spans="2:21" ht="54.95" customHeight="1" x14ac:dyDescent="0.25">
      <c r="B72" s="2" t="str">
        <f>IF(C72="","",SUBTOTAL(3,
$C$3:C72))</f>
        <v/>
      </c>
      <c r="C72" s="3"/>
      <c r="D72" s="13"/>
      <c r="E72" s="13"/>
      <c r="F72" s="2"/>
      <c r="G72" s="2"/>
      <c r="H72" s="6"/>
      <c r="I72" s="6"/>
      <c r="J72" s="6"/>
      <c r="K72" s="7" t="str">
        <f t="shared" si="6"/>
        <v/>
      </c>
      <c r="L72" s="7" t="str">
        <f t="shared" si="7"/>
        <v/>
      </c>
      <c r="M72" s="32" t="str">
        <f t="shared" si="8"/>
        <v/>
      </c>
      <c r="N72" s="8"/>
      <c r="O72" s="8"/>
      <c r="P72" s="8"/>
      <c r="Q72" s="8" t="str">
        <f t="shared" si="9"/>
        <v/>
      </c>
      <c r="R72" s="9" t="str">
        <f t="shared" si="10"/>
        <v/>
      </c>
      <c r="U72" s="34" t="str">
        <f t="shared" si="11"/>
        <v/>
      </c>
    </row>
    <row r="73" spans="2:21" ht="54.95" customHeight="1" x14ac:dyDescent="0.25">
      <c r="B73" s="2" t="str">
        <f>IF(C73="","",SUBTOTAL(3,
$C$3:C73))</f>
        <v/>
      </c>
      <c r="C73" s="10"/>
      <c r="D73" s="13"/>
      <c r="E73" s="13"/>
      <c r="F73" s="2"/>
      <c r="G73" s="2"/>
      <c r="H73" s="6"/>
      <c r="I73" s="6"/>
      <c r="J73" s="6"/>
      <c r="K73" s="7" t="str">
        <f t="shared" si="6"/>
        <v/>
      </c>
      <c r="L73" s="7" t="str">
        <f t="shared" si="7"/>
        <v/>
      </c>
      <c r="M73" s="32" t="str">
        <f t="shared" si="8"/>
        <v/>
      </c>
      <c r="N73" s="8"/>
      <c r="O73" s="8"/>
      <c r="P73" s="8"/>
      <c r="Q73" s="8" t="str">
        <f t="shared" si="9"/>
        <v/>
      </c>
      <c r="R73" s="9" t="str">
        <f t="shared" si="10"/>
        <v/>
      </c>
      <c r="U73" s="34" t="str">
        <f t="shared" si="11"/>
        <v/>
      </c>
    </row>
    <row r="74" spans="2:21" ht="54.95" customHeight="1" x14ac:dyDescent="0.25">
      <c r="B74" s="2" t="str">
        <f>IF(C74="","",SUBTOTAL(3,
$C$3:C74))</f>
        <v/>
      </c>
      <c r="C74" s="3"/>
      <c r="D74" s="13"/>
      <c r="E74" s="13"/>
      <c r="F74" s="2"/>
      <c r="G74" s="2"/>
      <c r="H74" s="6"/>
      <c r="I74" s="6"/>
      <c r="J74" s="6"/>
      <c r="K74" s="7" t="str">
        <f t="shared" si="6"/>
        <v/>
      </c>
      <c r="L74" s="7" t="str">
        <f t="shared" si="7"/>
        <v/>
      </c>
      <c r="M74" s="32" t="str">
        <f t="shared" si="8"/>
        <v/>
      </c>
      <c r="N74" s="8"/>
      <c r="O74" s="8"/>
      <c r="P74" s="8"/>
      <c r="Q74" s="8" t="str">
        <f t="shared" si="9"/>
        <v/>
      </c>
      <c r="R74" s="9" t="str">
        <f t="shared" si="10"/>
        <v/>
      </c>
      <c r="U74" s="34" t="str">
        <f t="shared" si="11"/>
        <v/>
      </c>
    </row>
    <row r="75" spans="2:21" ht="54.95" customHeight="1" x14ac:dyDescent="0.25">
      <c r="B75" s="2" t="str">
        <f>IF(C75="","",SUBTOTAL(3,
$C$3:C75))</f>
        <v/>
      </c>
      <c r="C75" s="3"/>
      <c r="D75" s="13"/>
      <c r="E75" s="13"/>
      <c r="F75" s="2"/>
      <c r="G75" s="2"/>
      <c r="H75" s="6"/>
      <c r="I75" s="6"/>
      <c r="J75" s="6"/>
      <c r="K75" s="7" t="str">
        <f t="shared" si="6"/>
        <v/>
      </c>
      <c r="L75" s="7" t="str">
        <f t="shared" si="7"/>
        <v/>
      </c>
      <c r="M75" s="32" t="str">
        <f t="shared" si="8"/>
        <v/>
      </c>
      <c r="N75" s="8"/>
      <c r="O75" s="8"/>
      <c r="P75" s="8"/>
      <c r="Q75" s="8" t="str">
        <f t="shared" si="9"/>
        <v/>
      </c>
      <c r="R75" s="9" t="str">
        <f t="shared" si="10"/>
        <v/>
      </c>
      <c r="U75" s="34" t="str">
        <f t="shared" si="11"/>
        <v/>
      </c>
    </row>
    <row r="76" spans="2:21" ht="54.95" customHeight="1" x14ac:dyDescent="0.25">
      <c r="B76" s="2" t="str">
        <f>IF(C76="","",SUBTOTAL(3,
$C$3:C76))</f>
        <v/>
      </c>
      <c r="C76" s="3"/>
      <c r="D76" s="13"/>
      <c r="E76" s="13"/>
      <c r="F76" s="2"/>
      <c r="G76" s="2"/>
      <c r="H76" s="6"/>
      <c r="I76" s="6"/>
      <c r="J76" s="6"/>
      <c r="K76" s="7" t="str">
        <f t="shared" si="6"/>
        <v/>
      </c>
      <c r="L76" s="7" t="str">
        <f t="shared" si="7"/>
        <v/>
      </c>
      <c r="M76" s="32" t="str">
        <f t="shared" si="8"/>
        <v/>
      </c>
      <c r="N76" s="8"/>
      <c r="O76" s="8"/>
      <c r="P76" s="8"/>
      <c r="Q76" s="8" t="str">
        <f t="shared" si="9"/>
        <v/>
      </c>
      <c r="R76" s="9" t="str">
        <f t="shared" si="10"/>
        <v/>
      </c>
      <c r="U76" s="34" t="str">
        <f t="shared" si="11"/>
        <v/>
      </c>
    </row>
    <row r="77" spans="2:21" ht="54.95" customHeight="1" x14ac:dyDescent="0.25">
      <c r="B77" s="2" t="str">
        <f>IF(C77="","",SUBTOTAL(3,
$C$3:C77))</f>
        <v/>
      </c>
      <c r="C77" s="3"/>
      <c r="D77" s="13"/>
      <c r="E77" s="13"/>
      <c r="F77" s="2"/>
      <c r="G77" s="2"/>
      <c r="H77" s="6"/>
      <c r="I77" s="6"/>
      <c r="J77" s="6"/>
      <c r="K77" s="7" t="str">
        <f t="shared" si="6"/>
        <v/>
      </c>
      <c r="L77" s="7" t="str">
        <f t="shared" si="7"/>
        <v/>
      </c>
      <c r="M77" s="32" t="str">
        <f t="shared" si="8"/>
        <v/>
      </c>
      <c r="N77" s="8"/>
      <c r="O77" s="8"/>
      <c r="P77" s="8"/>
      <c r="Q77" s="8" t="str">
        <f t="shared" si="9"/>
        <v/>
      </c>
      <c r="R77" s="9" t="str">
        <f t="shared" si="10"/>
        <v/>
      </c>
      <c r="U77" s="34" t="str">
        <f t="shared" si="11"/>
        <v/>
      </c>
    </row>
    <row r="78" spans="2:21" ht="54.95" customHeight="1" x14ac:dyDescent="0.25">
      <c r="B78" s="2" t="str">
        <f>IF(C78="","",SUBTOTAL(3,
$C$3:C78))</f>
        <v/>
      </c>
      <c r="C78" s="10"/>
      <c r="D78" s="13"/>
      <c r="E78" s="13"/>
      <c r="F78" s="2"/>
      <c r="G78" s="2"/>
      <c r="H78" s="6"/>
      <c r="I78" s="6"/>
      <c r="J78" s="6"/>
      <c r="K78" s="7" t="str">
        <f t="shared" si="6"/>
        <v/>
      </c>
      <c r="L78" s="7" t="str">
        <f t="shared" si="7"/>
        <v/>
      </c>
      <c r="M78" s="32" t="str">
        <f t="shared" si="8"/>
        <v/>
      </c>
      <c r="N78" s="8"/>
      <c r="O78" s="8"/>
      <c r="P78" s="8"/>
      <c r="Q78" s="8" t="str">
        <f t="shared" si="9"/>
        <v/>
      </c>
      <c r="R78" s="9" t="str">
        <f t="shared" si="10"/>
        <v/>
      </c>
      <c r="U78" s="34" t="str">
        <f t="shared" si="11"/>
        <v/>
      </c>
    </row>
    <row r="79" spans="2:21" ht="54.95" customHeight="1" x14ac:dyDescent="0.25">
      <c r="B79" s="2" t="str">
        <f>IF(C79="","",SUBTOTAL(3,
$C$3:C79))</f>
        <v/>
      </c>
      <c r="C79" s="3"/>
      <c r="D79" s="13"/>
      <c r="E79" s="13"/>
      <c r="F79" s="2"/>
      <c r="G79" s="2"/>
      <c r="H79" s="6"/>
      <c r="I79" s="6"/>
      <c r="J79" s="6"/>
      <c r="K79" s="7" t="str">
        <f t="shared" si="6"/>
        <v/>
      </c>
      <c r="L79" s="7" t="str">
        <f t="shared" si="7"/>
        <v/>
      </c>
      <c r="M79" s="32" t="str">
        <f t="shared" si="8"/>
        <v/>
      </c>
      <c r="N79" s="8"/>
      <c r="O79" s="8"/>
      <c r="P79" s="8"/>
      <c r="Q79" s="8" t="str">
        <f t="shared" si="9"/>
        <v/>
      </c>
      <c r="R79" s="9" t="str">
        <f t="shared" si="10"/>
        <v/>
      </c>
      <c r="U79" s="34" t="str">
        <f t="shared" si="11"/>
        <v/>
      </c>
    </row>
    <row r="80" spans="2:21" ht="54.95" customHeight="1" x14ac:dyDescent="0.25">
      <c r="B80" s="2" t="str">
        <f>IF(C80="","",SUBTOTAL(3,
$C$3:C80))</f>
        <v/>
      </c>
      <c r="C80" s="3"/>
      <c r="D80" s="13"/>
      <c r="E80" s="13"/>
      <c r="F80" s="2"/>
      <c r="G80" s="2"/>
      <c r="H80" s="6"/>
      <c r="I80" s="6"/>
      <c r="J80" s="6"/>
      <c r="K80" s="7" t="str">
        <f t="shared" si="6"/>
        <v/>
      </c>
      <c r="L80" s="7" t="str">
        <f t="shared" si="7"/>
        <v/>
      </c>
      <c r="M80" s="32" t="str">
        <f t="shared" si="8"/>
        <v/>
      </c>
      <c r="N80" s="8"/>
      <c r="O80" s="8"/>
      <c r="P80" s="8"/>
      <c r="Q80" s="8" t="str">
        <f t="shared" si="9"/>
        <v/>
      </c>
      <c r="R80" s="9" t="str">
        <f t="shared" si="10"/>
        <v/>
      </c>
      <c r="U80" s="34" t="str">
        <f t="shared" si="11"/>
        <v/>
      </c>
    </row>
    <row r="81" spans="2:21" ht="54.95" customHeight="1" x14ac:dyDescent="0.25">
      <c r="B81" s="2" t="str">
        <f>IF(C81="","",SUBTOTAL(3,
$C$3:C81))</f>
        <v/>
      </c>
      <c r="C81" s="3"/>
      <c r="D81" s="13"/>
      <c r="E81" s="13"/>
      <c r="F81" s="2"/>
      <c r="G81" s="2"/>
      <c r="H81" s="6"/>
      <c r="I81" s="6"/>
      <c r="J81" s="6"/>
      <c r="K81" s="7" t="str">
        <f t="shared" si="6"/>
        <v/>
      </c>
      <c r="L81" s="7" t="str">
        <f t="shared" si="7"/>
        <v/>
      </c>
      <c r="M81" s="32" t="str">
        <f t="shared" si="8"/>
        <v/>
      </c>
      <c r="N81" s="8"/>
      <c r="O81" s="8"/>
      <c r="P81" s="8"/>
      <c r="Q81" s="8" t="str">
        <f t="shared" si="9"/>
        <v/>
      </c>
      <c r="R81" s="9" t="str">
        <f t="shared" si="10"/>
        <v/>
      </c>
      <c r="U81" s="34" t="str">
        <f t="shared" si="11"/>
        <v/>
      </c>
    </row>
    <row r="82" spans="2:21" ht="54.95" customHeight="1" x14ac:dyDescent="0.25">
      <c r="B82" s="2" t="str">
        <f>IF(C82="","",SUBTOTAL(3,
$C$3:C82))</f>
        <v/>
      </c>
      <c r="C82" s="3"/>
      <c r="D82" s="13"/>
      <c r="E82" s="13"/>
      <c r="F82" s="2"/>
      <c r="G82" s="2"/>
      <c r="H82" s="6"/>
      <c r="I82" s="6"/>
      <c r="J82" s="6"/>
      <c r="K82" s="7" t="str">
        <f t="shared" si="6"/>
        <v/>
      </c>
      <c r="L82" s="7" t="str">
        <f t="shared" si="7"/>
        <v/>
      </c>
      <c r="M82" s="32" t="str">
        <f t="shared" si="8"/>
        <v/>
      </c>
      <c r="N82" s="8"/>
      <c r="O82" s="8"/>
      <c r="P82" s="8"/>
      <c r="Q82" s="8" t="str">
        <f t="shared" si="9"/>
        <v/>
      </c>
      <c r="R82" s="9" t="str">
        <f t="shared" si="10"/>
        <v/>
      </c>
      <c r="U82" s="34" t="str">
        <f t="shared" si="11"/>
        <v/>
      </c>
    </row>
    <row r="83" spans="2:21" ht="54.95" customHeight="1" x14ac:dyDescent="0.25">
      <c r="B83" s="2" t="str">
        <f>IF(C83="","",SUBTOTAL(3,
$C$3:C83))</f>
        <v/>
      </c>
      <c r="C83" s="3"/>
      <c r="D83" s="13"/>
      <c r="E83" s="13"/>
      <c r="F83" s="2"/>
      <c r="G83" s="2"/>
      <c r="H83" s="6"/>
      <c r="I83" s="6"/>
      <c r="J83" s="6"/>
      <c r="K83" s="7" t="str">
        <f t="shared" si="6"/>
        <v/>
      </c>
      <c r="L83" s="7" t="str">
        <f t="shared" si="7"/>
        <v/>
      </c>
      <c r="M83" s="32" t="str">
        <f t="shared" si="8"/>
        <v/>
      </c>
      <c r="N83" s="8"/>
      <c r="O83" s="8"/>
      <c r="P83" s="8"/>
      <c r="Q83" s="8" t="str">
        <f t="shared" si="9"/>
        <v/>
      </c>
      <c r="R83" s="9" t="str">
        <f t="shared" si="10"/>
        <v/>
      </c>
      <c r="U83" s="34" t="str">
        <f t="shared" si="11"/>
        <v/>
      </c>
    </row>
    <row r="84" spans="2:21" ht="54.95" customHeight="1" x14ac:dyDescent="0.25">
      <c r="B84" s="2" t="str">
        <f>IF(C84="","",SUBTOTAL(3,
$C$3:C84))</f>
        <v/>
      </c>
      <c r="C84" s="3"/>
      <c r="D84" s="13"/>
      <c r="E84" s="13"/>
      <c r="F84" s="2"/>
      <c r="G84" s="2"/>
      <c r="H84" s="6"/>
      <c r="I84" s="6"/>
      <c r="J84" s="6"/>
      <c r="K84" s="7" t="str">
        <f t="shared" si="6"/>
        <v/>
      </c>
      <c r="L84" s="7" t="str">
        <f t="shared" si="7"/>
        <v/>
      </c>
      <c r="M84" s="32" t="str">
        <f t="shared" si="8"/>
        <v/>
      </c>
      <c r="N84" s="8"/>
      <c r="O84" s="8"/>
      <c r="P84" s="8"/>
      <c r="Q84" s="8" t="str">
        <f t="shared" si="9"/>
        <v/>
      </c>
      <c r="R84" s="9" t="str">
        <f t="shared" si="10"/>
        <v/>
      </c>
      <c r="U84" s="34" t="str">
        <f t="shared" si="11"/>
        <v/>
      </c>
    </row>
    <row r="85" spans="2:21" ht="54.95" customHeight="1" x14ac:dyDescent="0.25">
      <c r="B85" s="2" t="str">
        <f>IF(C85="","",SUBTOTAL(3,
$C$3:C85))</f>
        <v/>
      </c>
      <c r="C85" s="3"/>
      <c r="D85" s="13"/>
      <c r="E85" s="13"/>
      <c r="F85" s="2"/>
      <c r="G85" s="2"/>
      <c r="H85" s="6"/>
      <c r="I85" s="6"/>
      <c r="J85" s="6"/>
      <c r="K85" s="7" t="str">
        <f t="shared" si="6"/>
        <v/>
      </c>
      <c r="L85" s="7" t="str">
        <f t="shared" si="7"/>
        <v/>
      </c>
      <c r="M85" s="32" t="str">
        <f t="shared" si="8"/>
        <v/>
      </c>
      <c r="N85" s="8"/>
      <c r="O85" s="8"/>
      <c r="P85" s="8"/>
      <c r="Q85" s="8" t="str">
        <f t="shared" si="9"/>
        <v/>
      </c>
      <c r="R85" s="9" t="str">
        <f t="shared" si="10"/>
        <v/>
      </c>
      <c r="U85" s="34" t="str">
        <f t="shared" si="11"/>
        <v/>
      </c>
    </row>
    <row r="86" spans="2:21" ht="54.95" customHeight="1" x14ac:dyDescent="0.25">
      <c r="B86" s="2" t="str">
        <f>IF(C86="","",SUBTOTAL(3,
$C$3:C86))</f>
        <v/>
      </c>
      <c r="C86" s="10"/>
      <c r="D86" s="13"/>
      <c r="E86" s="13"/>
      <c r="F86" s="2"/>
      <c r="G86" s="2"/>
      <c r="H86" s="6"/>
      <c r="I86" s="6"/>
      <c r="J86" s="6"/>
      <c r="K86" s="7" t="str">
        <f t="shared" si="6"/>
        <v/>
      </c>
      <c r="L86" s="7" t="str">
        <f t="shared" si="7"/>
        <v/>
      </c>
      <c r="M86" s="32" t="str">
        <f t="shared" si="8"/>
        <v/>
      </c>
      <c r="N86" s="8"/>
      <c r="O86" s="8"/>
      <c r="P86" s="8"/>
      <c r="Q86" s="8" t="str">
        <f t="shared" si="9"/>
        <v/>
      </c>
      <c r="R86" s="9" t="str">
        <f t="shared" si="10"/>
        <v/>
      </c>
      <c r="U86" s="34" t="str">
        <f t="shared" si="11"/>
        <v/>
      </c>
    </row>
    <row r="87" spans="2:21" ht="54.95" customHeight="1" x14ac:dyDescent="0.25">
      <c r="B87" s="2" t="str">
        <f>IF(C87="","",SUBTOTAL(3,
$C$3:C87))</f>
        <v/>
      </c>
      <c r="C87" s="3"/>
      <c r="D87" s="13"/>
      <c r="E87" s="13"/>
      <c r="F87" s="2"/>
      <c r="G87" s="2"/>
      <c r="H87" s="6"/>
      <c r="I87" s="6"/>
      <c r="J87" s="6"/>
      <c r="K87" s="7" t="str">
        <f t="shared" si="6"/>
        <v/>
      </c>
      <c r="L87" s="7" t="str">
        <f t="shared" si="7"/>
        <v/>
      </c>
      <c r="M87" s="32" t="str">
        <f t="shared" si="8"/>
        <v/>
      </c>
      <c r="N87" s="8"/>
      <c r="O87" s="8"/>
      <c r="P87" s="8"/>
      <c r="Q87" s="8" t="str">
        <f t="shared" si="9"/>
        <v/>
      </c>
      <c r="R87" s="9" t="str">
        <f t="shared" si="10"/>
        <v/>
      </c>
      <c r="U87" s="34" t="str">
        <f t="shared" si="11"/>
        <v/>
      </c>
    </row>
    <row r="88" spans="2:21" ht="54.95" customHeight="1" x14ac:dyDescent="0.25">
      <c r="B88" s="2" t="str">
        <f>IF(C88="","",SUBTOTAL(3,
$C$3:C88))</f>
        <v/>
      </c>
      <c r="C88" s="3"/>
      <c r="D88" s="13"/>
      <c r="E88" s="13"/>
      <c r="F88" s="2"/>
      <c r="G88" s="2"/>
      <c r="H88" s="6"/>
      <c r="I88" s="6"/>
      <c r="J88" s="6"/>
      <c r="K88" s="7" t="str">
        <f t="shared" si="6"/>
        <v/>
      </c>
      <c r="L88" s="7" t="str">
        <f t="shared" si="7"/>
        <v/>
      </c>
      <c r="M88" s="32" t="str">
        <f t="shared" si="8"/>
        <v/>
      </c>
      <c r="N88" s="8"/>
      <c r="O88" s="8"/>
      <c r="P88" s="8"/>
      <c r="Q88" s="8" t="str">
        <f t="shared" si="9"/>
        <v/>
      </c>
      <c r="R88" s="9" t="str">
        <f t="shared" si="10"/>
        <v/>
      </c>
      <c r="U88" s="34" t="str">
        <f t="shared" si="11"/>
        <v/>
      </c>
    </row>
    <row r="89" spans="2:21" ht="54.95" customHeight="1" x14ac:dyDescent="0.25">
      <c r="B89" s="2" t="str">
        <f>IF(C89="","",SUBTOTAL(3,
$C$3:C89))</f>
        <v/>
      </c>
      <c r="C89" s="3"/>
      <c r="D89" s="13"/>
      <c r="E89" s="13"/>
      <c r="F89" s="2"/>
      <c r="G89" s="2"/>
      <c r="H89" s="6"/>
      <c r="I89" s="6"/>
      <c r="J89" s="6"/>
      <c r="K89" s="7" t="str">
        <f t="shared" si="6"/>
        <v/>
      </c>
      <c r="L89" s="7" t="str">
        <f t="shared" si="7"/>
        <v/>
      </c>
      <c r="M89" s="32" t="str">
        <f t="shared" si="8"/>
        <v/>
      </c>
      <c r="N89" s="8"/>
      <c r="O89" s="8"/>
      <c r="P89" s="8"/>
      <c r="Q89" s="8" t="str">
        <f t="shared" si="9"/>
        <v/>
      </c>
      <c r="R89" s="9" t="str">
        <f t="shared" si="10"/>
        <v/>
      </c>
      <c r="U89" s="34" t="str">
        <f t="shared" si="11"/>
        <v/>
      </c>
    </row>
    <row r="90" spans="2:21" ht="54.95" customHeight="1" x14ac:dyDescent="0.25">
      <c r="B90" s="2" t="str">
        <f>IF(C90="","",SUBTOTAL(3,
$C$3:C90))</f>
        <v/>
      </c>
      <c r="C90" s="3"/>
      <c r="D90" s="13"/>
      <c r="E90" s="13"/>
      <c r="F90" s="2"/>
      <c r="G90" s="2"/>
      <c r="H90" s="6"/>
      <c r="I90" s="6"/>
      <c r="J90" s="6"/>
      <c r="K90" s="7" t="str">
        <f t="shared" si="6"/>
        <v/>
      </c>
      <c r="L90" s="7" t="str">
        <f t="shared" si="7"/>
        <v/>
      </c>
      <c r="M90" s="32" t="str">
        <f t="shared" si="8"/>
        <v/>
      </c>
      <c r="N90" s="8"/>
      <c r="O90" s="8"/>
      <c r="P90" s="8"/>
      <c r="Q90" s="8" t="str">
        <f t="shared" si="9"/>
        <v/>
      </c>
      <c r="R90" s="9" t="str">
        <f t="shared" si="10"/>
        <v/>
      </c>
      <c r="U90" s="34" t="str">
        <f t="shared" si="11"/>
        <v/>
      </c>
    </row>
    <row r="91" spans="2:21" ht="54.95" customHeight="1" x14ac:dyDescent="0.25">
      <c r="B91" s="2" t="str">
        <f>IF(C91="","",SUBTOTAL(3,
$C$3:C91))</f>
        <v/>
      </c>
      <c r="C91" s="3"/>
      <c r="D91" s="13"/>
      <c r="E91" s="13"/>
      <c r="F91" s="2"/>
      <c r="G91" s="2"/>
      <c r="H91" s="24"/>
      <c r="I91" s="24"/>
      <c r="J91" s="25"/>
      <c r="K91" s="7" t="str">
        <f t="shared" si="6"/>
        <v/>
      </c>
      <c r="L91" s="7" t="str">
        <f t="shared" si="7"/>
        <v/>
      </c>
      <c r="M91" s="32" t="str">
        <f t="shared" si="8"/>
        <v/>
      </c>
      <c r="N91" s="8"/>
      <c r="O91" s="8"/>
      <c r="P91" s="8"/>
      <c r="Q91" s="8" t="str">
        <f t="shared" si="9"/>
        <v/>
      </c>
      <c r="R91" s="9" t="str">
        <f t="shared" si="10"/>
        <v/>
      </c>
      <c r="U91" s="34" t="str">
        <f t="shared" si="11"/>
        <v/>
      </c>
    </row>
    <row r="92" spans="2:21" ht="54.95" customHeight="1" x14ac:dyDescent="0.25">
      <c r="B92" s="2" t="str">
        <f>IF(C92="","",SUBTOTAL(3,
$C$3:C92))</f>
        <v/>
      </c>
      <c r="C92" s="10"/>
      <c r="D92" s="13"/>
      <c r="E92" s="13"/>
      <c r="F92" s="2"/>
      <c r="G92" s="2"/>
      <c r="H92" s="6"/>
      <c r="I92" s="6"/>
      <c r="J92" s="6"/>
      <c r="K92" s="7" t="str">
        <f t="shared" si="6"/>
        <v/>
      </c>
      <c r="L92" s="7" t="str">
        <f t="shared" si="7"/>
        <v/>
      </c>
      <c r="M92" s="32" t="str">
        <f t="shared" si="8"/>
        <v/>
      </c>
      <c r="N92" s="8"/>
      <c r="O92" s="8"/>
      <c r="P92" s="8"/>
      <c r="Q92" s="8" t="str">
        <f t="shared" si="9"/>
        <v/>
      </c>
      <c r="R92" s="9" t="str">
        <f t="shared" si="10"/>
        <v/>
      </c>
      <c r="U92" s="34" t="str">
        <f t="shared" si="11"/>
        <v/>
      </c>
    </row>
    <row r="93" spans="2:21" ht="54.95" customHeight="1" x14ac:dyDescent="0.25">
      <c r="B93" s="2" t="str">
        <f>IF(C93="","",SUBTOTAL(3,
$C$3:C93))</f>
        <v/>
      </c>
      <c r="C93" s="3"/>
      <c r="D93" s="13"/>
      <c r="E93" s="13"/>
      <c r="F93" s="2"/>
      <c r="G93" s="2"/>
      <c r="H93" s="6"/>
      <c r="I93" s="6"/>
      <c r="J93" s="6"/>
      <c r="K93" s="7" t="str">
        <f t="shared" si="6"/>
        <v/>
      </c>
      <c r="L93" s="7" t="str">
        <f t="shared" si="7"/>
        <v/>
      </c>
      <c r="M93" s="32" t="str">
        <f t="shared" si="8"/>
        <v/>
      </c>
      <c r="N93" s="8"/>
      <c r="O93" s="8"/>
      <c r="P93" s="8"/>
      <c r="Q93" s="8" t="str">
        <f t="shared" si="9"/>
        <v/>
      </c>
      <c r="R93" s="9" t="str">
        <f t="shared" si="10"/>
        <v/>
      </c>
      <c r="U93" s="34" t="str">
        <f t="shared" si="11"/>
        <v/>
      </c>
    </row>
    <row r="94" spans="2:21" ht="54.95" customHeight="1" x14ac:dyDescent="0.25">
      <c r="B94" s="2" t="str">
        <f>IF(C94="","",SUBTOTAL(3,
$C$3:C94))</f>
        <v/>
      </c>
      <c r="C94" s="3"/>
      <c r="D94" s="13"/>
      <c r="E94" s="13"/>
      <c r="F94" s="2"/>
      <c r="G94" s="2"/>
      <c r="H94" s="6"/>
      <c r="I94" s="6"/>
      <c r="J94" s="6"/>
      <c r="K94" s="7" t="str">
        <f t="shared" si="6"/>
        <v/>
      </c>
      <c r="L94" s="7" t="str">
        <f t="shared" si="7"/>
        <v/>
      </c>
      <c r="M94" s="32" t="str">
        <f t="shared" si="8"/>
        <v/>
      </c>
      <c r="N94" s="8"/>
      <c r="O94" s="8"/>
      <c r="P94" s="8"/>
      <c r="Q94" s="8" t="str">
        <f t="shared" si="9"/>
        <v/>
      </c>
      <c r="R94" s="9" t="str">
        <f t="shared" si="10"/>
        <v/>
      </c>
      <c r="U94" s="34" t="str">
        <f t="shared" si="11"/>
        <v/>
      </c>
    </row>
    <row r="95" spans="2:21" ht="54.95" customHeight="1" x14ac:dyDescent="0.25">
      <c r="B95" s="2" t="str">
        <f>IF(C95="","",SUBTOTAL(3,
$C$3:C95))</f>
        <v/>
      </c>
      <c r="C95" s="3"/>
      <c r="D95" s="13"/>
      <c r="E95" s="13"/>
      <c r="F95" s="2"/>
      <c r="G95" s="2"/>
      <c r="H95" s="6"/>
      <c r="I95" s="6"/>
      <c r="J95" s="6"/>
      <c r="K95" s="7" t="str">
        <f t="shared" si="6"/>
        <v/>
      </c>
      <c r="L95" s="7" t="str">
        <f t="shared" si="7"/>
        <v/>
      </c>
      <c r="M95" s="32" t="str">
        <f t="shared" si="8"/>
        <v/>
      </c>
      <c r="N95" s="8"/>
      <c r="O95" s="8"/>
      <c r="P95" s="8"/>
      <c r="Q95" s="8" t="str">
        <f t="shared" si="9"/>
        <v/>
      </c>
      <c r="R95" s="9" t="str">
        <f t="shared" si="10"/>
        <v/>
      </c>
      <c r="U95" s="34" t="str">
        <f t="shared" si="11"/>
        <v/>
      </c>
    </row>
    <row r="96" spans="2:21" ht="54.95" customHeight="1" x14ac:dyDescent="0.25">
      <c r="B96" s="2" t="str">
        <f>IF(C96="","",SUBTOTAL(3,
$C$3:C96))</f>
        <v/>
      </c>
      <c r="C96" s="3"/>
      <c r="D96" s="13"/>
      <c r="E96" s="13"/>
      <c r="F96" s="2"/>
      <c r="G96" s="2"/>
      <c r="H96" s="6"/>
      <c r="I96" s="6"/>
      <c r="J96" s="6"/>
      <c r="K96" s="7" t="str">
        <f t="shared" si="6"/>
        <v/>
      </c>
      <c r="L96" s="7" t="str">
        <f t="shared" si="7"/>
        <v/>
      </c>
      <c r="M96" s="32" t="str">
        <f t="shared" si="8"/>
        <v/>
      </c>
      <c r="N96" s="8"/>
      <c r="O96" s="8"/>
      <c r="P96" s="8"/>
      <c r="Q96" s="8" t="str">
        <f t="shared" si="9"/>
        <v/>
      </c>
      <c r="R96" s="9" t="str">
        <f t="shared" si="10"/>
        <v/>
      </c>
      <c r="U96" s="34" t="str">
        <f t="shared" si="11"/>
        <v/>
      </c>
    </row>
    <row r="97" spans="2:21" ht="54.95" customHeight="1" x14ac:dyDescent="0.25">
      <c r="B97" s="2" t="str">
        <f>IF(C97="","",SUBTOTAL(3,
$C$3:C97))</f>
        <v/>
      </c>
      <c r="C97" s="3"/>
      <c r="D97" s="13"/>
      <c r="E97" s="13"/>
      <c r="F97" s="2"/>
      <c r="G97" s="2"/>
      <c r="H97" s="6"/>
      <c r="I97" s="6"/>
      <c r="J97" s="6"/>
      <c r="K97" s="7" t="str">
        <f t="shared" si="6"/>
        <v/>
      </c>
      <c r="L97" s="7" t="str">
        <f t="shared" si="7"/>
        <v/>
      </c>
      <c r="M97" s="32" t="str">
        <f t="shared" si="8"/>
        <v/>
      </c>
      <c r="N97" s="8"/>
      <c r="O97" s="8"/>
      <c r="P97" s="8"/>
      <c r="Q97" s="8" t="str">
        <f t="shared" si="9"/>
        <v/>
      </c>
      <c r="R97" s="9" t="str">
        <f t="shared" si="10"/>
        <v/>
      </c>
      <c r="U97" s="34" t="str">
        <f t="shared" si="11"/>
        <v/>
      </c>
    </row>
    <row r="98" spans="2:21" ht="54.95" customHeight="1" x14ac:dyDescent="0.25">
      <c r="B98" s="2" t="str">
        <f>IF(C98="","",SUBTOTAL(3,
$C$3:C98))</f>
        <v/>
      </c>
      <c r="C98" s="10"/>
      <c r="D98" s="13"/>
      <c r="E98" s="13"/>
      <c r="F98" s="2"/>
      <c r="G98" s="2"/>
      <c r="H98" s="6"/>
      <c r="I98" s="6"/>
      <c r="J98" s="6"/>
      <c r="K98" s="7" t="str">
        <f t="shared" si="6"/>
        <v/>
      </c>
      <c r="L98" s="7" t="str">
        <f t="shared" si="7"/>
        <v/>
      </c>
      <c r="M98" s="32" t="str">
        <f t="shared" si="8"/>
        <v/>
      </c>
      <c r="N98" s="8"/>
      <c r="O98" s="8"/>
      <c r="P98" s="8"/>
      <c r="Q98" s="8" t="str">
        <f t="shared" si="9"/>
        <v/>
      </c>
      <c r="R98" s="9" t="str">
        <f t="shared" si="10"/>
        <v/>
      </c>
      <c r="U98" s="34" t="str">
        <f t="shared" si="11"/>
        <v/>
      </c>
    </row>
    <row r="99" spans="2:21" ht="54.95" customHeight="1" x14ac:dyDescent="0.25">
      <c r="B99" s="2" t="str">
        <f>IF(C99="","",SUBTOTAL(3,
$C$3:C99))</f>
        <v/>
      </c>
      <c r="C99" s="10"/>
      <c r="D99" s="13"/>
      <c r="E99" s="13"/>
      <c r="F99" s="2"/>
      <c r="G99" s="2"/>
      <c r="H99" s="6"/>
      <c r="I99" s="6"/>
      <c r="J99" s="6"/>
      <c r="K99" s="7" t="str">
        <f t="shared" si="6"/>
        <v/>
      </c>
      <c r="L99" s="7" t="str">
        <f t="shared" si="7"/>
        <v/>
      </c>
      <c r="M99" s="32" t="str">
        <f t="shared" si="8"/>
        <v/>
      </c>
      <c r="N99" s="8"/>
      <c r="O99" s="8"/>
      <c r="P99" s="8"/>
      <c r="Q99" s="8" t="str">
        <f t="shared" si="9"/>
        <v/>
      </c>
      <c r="R99" s="9" t="str">
        <f t="shared" si="10"/>
        <v/>
      </c>
      <c r="U99" s="34" t="str">
        <f t="shared" si="11"/>
        <v/>
      </c>
    </row>
    <row r="100" spans="2:21" ht="54.95" customHeight="1" x14ac:dyDescent="0.25">
      <c r="B100" s="2" t="str">
        <f>IF(C100="","",SUBTOTAL(3,
$C$3:C100))</f>
        <v/>
      </c>
      <c r="C100" s="3"/>
      <c r="D100" s="13"/>
      <c r="E100" s="13"/>
      <c r="F100" s="2"/>
      <c r="G100" s="2"/>
      <c r="H100" s="6"/>
      <c r="I100" s="6"/>
      <c r="J100" s="6"/>
      <c r="K100" s="7" t="str">
        <f t="shared" si="6"/>
        <v/>
      </c>
      <c r="L100" s="7" t="str">
        <f t="shared" si="7"/>
        <v/>
      </c>
      <c r="M100" s="32" t="str">
        <f t="shared" si="8"/>
        <v/>
      </c>
      <c r="N100" s="8"/>
      <c r="O100" s="8"/>
      <c r="P100" s="8"/>
      <c r="Q100" s="8" t="str">
        <f t="shared" si="9"/>
        <v/>
      </c>
      <c r="R100" s="9" t="str">
        <f t="shared" si="10"/>
        <v/>
      </c>
      <c r="U100" s="34" t="str">
        <f t="shared" si="11"/>
        <v/>
      </c>
    </row>
    <row r="101" spans="2:21" ht="54.95" customHeight="1" x14ac:dyDescent="0.25">
      <c r="B101" s="2" t="str">
        <f>IF(C101="","",SUBTOTAL(3,
$C$3:C101))</f>
        <v/>
      </c>
      <c r="C101" s="3"/>
      <c r="D101" s="13"/>
      <c r="E101" s="13"/>
      <c r="F101" s="2"/>
      <c r="G101" s="2"/>
      <c r="H101" s="6"/>
      <c r="I101" s="6"/>
      <c r="J101" s="6"/>
      <c r="K101" s="7" t="str">
        <f t="shared" si="6"/>
        <v/>
      </c>
      <c r="L101" s="7" t="str">
        <f t="shared" si="7"/>
        <v/>
      </c>
      <c r="M101" s="32" t="str">
        <f t="shared" si="8"/>
        <v/>
      </c>
      <c r="N101" s="8"/>
      <c r="O101" s="8"/>
      <c r="P101" s="8"/>
      <c r="Q101" s="8" t="str">
        <f t="shared" si="9"/>
        <v/>
      </c>
      <c r="R101" s="9" t="str">
        <f t="shared" si="10"/>
        <v/>
      </c>
      <c r="U101" s="34" t="str">
        <f t="shared" si="11"/>
        <v/>
      </c>
    </row>
    <row r="102" spans="2:21" ht="54.95" customHeight="1" x14ac:dyDescent="0.25">
      <c r="B102" s="2" t="str">
        <f>IF(C102="","",SUBTOTAL(3,
$C$3:C102))</f>
        <v/>
      </c>
      <c r="C102" s="3"/>
      <c r="D102" s="13"/>
      <c r="E102" s="13"/>
      <c r="F102" s="2"/>
      <c r="G102" s="2"/>
      <c r="H102" s="6"/>
      <c r="I102" s="6"/>
      <c r="J102" s="6"/>
      <c r="K102" s="7" t="str">
        <f t="shared" si="6"/>
        <v/>
      </c>
      <c r="L102" s="7" t="str">
        <f t="shared" si="7"/>
        <v/>
      </c>
      <c r="M102" s="32" t="str">
        <f t="shared" si="8"/>
        <v/>
      </c>
      <c r="N102" s="8"/>
      <c r="O102" s="8"/>
      <c r="P102" s="8"/>
      <c r="Q102" s="8" t="str">
        <f t="shared" si="9"/>
        <v/>
      </c>
      <c r="R102" s="9" t="str">
        <f t="shared" si="10"/>
        <v/>
      </c>
      <c r="U102" s="34" t="str">
        <f t="shared" si="11"/>
        <v/>
      </c>
    </row>
    <row r="103" spans="2:21" ht="54.95" customHeight="1" x14ac:dyDescent="0.25">
      <c r="B103" s="2" t="str">
        <f>IF(C103="","",SUBTOTAL(3,
$C$3:C103))</f>
        <v/>
      </c>
      <c r="C103" s="3"/>
      <c r="D103" s="13"/>
      <c r="E103" s="13"/>
      <c r="F103" s="2"/>
      <c r="G103" s="2"/>
      <c r="H103" s="6"/>
      <c r="I103" s="6"/>
      <c r="J103" s="6"/>
      <c r="K103" s="7" t="str">
        <f t="shared" si="6"/>
        <v/>
      </c>
      <c r="L103" s="7" t="str">
        <f t="shared" si="7"/>
        <v/>
      </c>
      <c r="M103" s="32" t="str">
        <f t="shared" si="8"/>
        <v/>
      </c>
      <c r="N103" s="8"/>
      <c r="O103" s="8"/>
      <c r="P103" s="8"/>
      <c r="Q103" s="8" t="str">
        <f t="shared" si="9"/>
        <v/>
      </c>
      <c r="R103" s="9" t="str">
        <f t="shared" si="10"/>
        <v/>
      </c>
      <c r="U103" s="34" t="str">
        <f t="shared" si="11"/>
        <v/>
      </c>
    </row>
    <row r="104" spans="2:21" ht="54.95" customHeight="1" x14ac:dyDescent="0.25">
      <c r="B104" s="2" t="str">
        <f>IF(C104="","",SUBTOTAL(3,
$C$3:C104))</f>
        <v/>
      </c>
      <c r="C104" s="10"/>
      <c r="D104" s="13"/>
      <c r="E104" s="13"/>
      <c r="F104" s="2"/>
      <c r="G104" s="2"/>
      <c r="H104" s="6"/>
      <c r="I104" s="6"/>
      <c r="J104" s="6"/>
      <c r="K104" s="7" t="str">
        <f t="shared" si="6"/>
        <v/>
      </c>
      <c r="L104" s="7" t="str">
        <f t="shared" si="7"/>
        <v/>
      </c>
      <c r="M104" s="32" t="str">
        <f t="shared" si="8"/>
        <v/>
      </c>
      <c r="N104" s="8"/>
      <c r="O104" s="8"/>
      <c r="P104" s="8"/>
      <c r="Q104" s="8" t="str">
        <f t="shared" si="9"/>
        <v/>
      </c>
      <c r="R104" s="9" t="str">
        <f t="shared" si="10"/>
        <v/>
      </c>
      <c r="U104" s="34" t="str">
        <f t="shared" si="11"/>
        <v/>
      </c>
    </row>
    <row r="105" spans="2:21" ht="54.95" customHeight="1" x14ac:dyDescent="0.25">
      <c r="B105" s="2" t="str">
        <f>IF(C105="","",SUBTOTAL(3,
$C$3:C105))</f>
        <v/>
      </c>
      <c r="C105" s="3"/>
      <c r="D105" s="13"/>
      <c r="E105" s="13"/>
      <c r="F105" s="2"/>
      <c r="G105" s="2"/>
      <c r="H105" s="6"/>
      <c r="I105" s="6"/>
      <c r="J105" s="6"/>
      <c r="K105" s="7" t="str">
        <f t="shared" si="6"/>
        <v/>
      </c>
      <c r="L105" s="7" t="str">
        <f t="shared" si="7"/>
        <v/>
      </c>
      <c r="M105" s="32" t="str">
        <f t="shared" si="8"/>
        <v/>
      </c>
      <c r="N105" s="8"/>
      <c r="O105" s="8"/>
      <c r="P105" s="8"/>
      <c r="Q105" s="8" t="str">
        <f t="shared" si="9"/>
        <v/>
      </c>
      <c r="R105" s="9" t="str">
        <f t="shared" si="10"/>
        <v/>
      </c>
      <c r="U105" s="34" t="str">
        <f t="shared" si="11"/>
        <v/>
      </c>
    </row>
    <row r="106" spans="2:21" ht="54.95" customHeight="1" x14ac:dyDescent="0.25">
      <c r="B106" s="2" t="str">
        <f>IF(C106="","",SUBTOTAL(3,
$C$3:C106))</f>
        <v/>
      </c>
      <c r="C106" s="3"/>
      <c r="D106" s="13"/>
      <c r="E106" s="13"/>
      <c r="F106" s="2"/>
      <c r="G106" s="2"/>
      <c r="H106" s="6"/>
      <c r="I106" s="6"/>
      <c r="J106" s="6"/>
      <c r="K106" s="7" t="str">
        <f t="shared" si="6"/>
        <v/>
      </c>
      <c r="L106" s="7" t="str">
        <f t="shared" si="7"/>
        <v/>
      </c>
      <c r="M106" s="32" t="str">
        <f t="shared" si="8"/>
        <v/>
      </c>
      <c r="N106" s="8"/>
      <c r="O106" s="8"/>
      <c r="P106" s="8"/>
      <c r="Q106" s="8" t="str">
        <f t="shared" si="9"/>
        <v/>
      </c>
      <c r="R106" s="9" t="str">
        <f t="shared" si="10"/>
        <v/>
      </c>
      <c r="U106" s="34" t="str">
        <f t="shared" si="11"/>
        <v/>
      </c>
    </row>
    <row r="107" spans="2:21" ht="54.95" customHeight="1" x14ac:dyDescent="0.25">
      <c r="B107" s="2" t="str">
        <f>IF(C107="","",SUBTOTAL(3,
$C$3:C107))</f>
        <v/>
      </c>
      <c r="C107" s="3"/>
      <c r="D107" s="13"/>
      <c r="E107" s="13"/>
      <c r="F107" s="2"/>
      <c r="G107" s="2"/>
      <c r="H107" s="6"/>
      <c r="I107" s="6"/>
      <c r="J107" s="6"/>
      <c r="K107" s="7" t="str">
        <f t="shared" si="6"/>
        <v/>
      </c>
      <c r="L107" s="7" t="str">
        <f t="shared" si="7"/>
        <v/>
      </c>
      <c r="M107" s="32" t="str">
        <f t="shared" si="8"/>
        <v/>
      </c>
      <c r="N107" s="8"/>
      <c r="O107" s="8"/>
      <c r="P107" s="8"/>
      <c r="Q107" s="8" t="str">
        <f t="shared" si="9"/>
        <v/>
      </c>
      <c r="R107" s="9" t="str">
        <f t="shared" si="10"/>
        <v/>
      </c>
      <c r="U107" s="34" t="str">
        <f t="shared" si="11"/>
        <v/>
      </c>
    </row>
    <row r="108" spans="2:21" ht="54.95" customHeight="1" x14ac:dyDescent="0.25">
      <c r="B108" s="2" t="str">
        <f>IF(C108="","",SUBTOTAL(3,
$C$3:C108))</f>
        <v/>
      </c>
      <c r="C108" s="10"/>
      <c r="D108" s="13"/>
      <c r="E108" s="13"/>
      <c r="F108" s="2"/>
      <c r="G108" s="2"/>
      <c r="H108" s="6"/>
      <c r="I108" s="6"/>
      <c r="J108" s="6"/>
      <c r="K108" s="7" t="str">
        <f t="shared" si="6"/>
        <v/>
      </c>
      <c r="L108" s="7" t="str">
        <f t="shared" si="7"/>
        <v/>
      </c>
      <c r="M108" s="32" t="str">
        <f t="shared" si="8"/>
        <v/>
      </c>
      <c r="N108" s="8"/>
      <c r="O108" s="8"/>
      <c r="P108" s="8"/>
      <c r="Q108" s="8" t="str">
        <f t="shared" si="9"/>
        <v/>
      </c>
      <c r="R108" s="9" t="str">
        <f t="shared" si="10"/>
        <v/>
      </c>
      <c r="U108" s="34" t="str">
        <f t="shared" si="11"/>
        <v/>
      </c>
    </row>
    <row r="109" spans="2:21" ht="54.95" customHeight="1" x14ac:dyDescent="0.25">
      <c r="B109" s="2" t="str">
        <f>IF(C109="","",SUBTOTAL(3,
$C$3:C109))</f>
        <v/>
      </c>
      <c r="C109" s="3"/>
      <c r="D109" s="13"/>
      <c r="E109" s="13"/>
      <c r="F109" s="2"/>
      <c r="G109" s="2"/>
      <c r="H109" s="6"/>
      <c r="I109" s="6"/>
      <c r="J109" s="6"/>
      <c r="K109" s="7" t="str">
        <f t="shared" si="6"/>
        <v/>
      </c>
      <c r="L109" s="7" t="str">
        <f t="shared" si="7"/>
        <v/>
      </c>
      <c r="M109" s="32" t="str">
        <f t="shared" si="8"/>
        <v/>
      </c>
      <c r="N109" s="8"/>
      <c r="O109" s="8"/>
      <c r="P109" s="8"/>
      <c r="Q109" s="8" t="str">
        <f t="shared" si="9"/>
        <v/>
      </c>
      <c r="R109" s="9" t="str">
        <f t="shared" si="10"/>
        <v/>
      </c>
      <c r="U109" s="34" t="str">
        <f t="shared" si="11"/>
        <v/>
      </c>
    </row>
    <row r="110" spans="2:21" ht="54.95" customHeight="1" x14ac:dyDescent="0.25">
      <c r="B110" s="2" t="str">
        <f>IF(C110="","",SUBTOTAL(3,
$C$3:C110))</f>
        <v/>
      </c>
      <c r="C110" s="3"/>
      <c r="D110" s="13"/>
      <c r="E110" s="13"/>
      <c r="F110" s="2"/>
      <c r="G110" s="2"/>
      <c r="H110" s="6"/>
      <c r="I110" s="6"/>
      <c r="J110" s="6"/>
      <c r="K110" s="7" t="str">
        <f t="shared" si="6"/>
        <v/>
      </c>
      <c r="L110" s="7" t="str">
        <f t="shared" si="7"/>
        <v/>
      </c>
      <c r="M110" s="32" t="str">
        <f t="shared" si="8"/>
        <v/>
      </c>
      <c r="N110" s="8"/>
      <c r="O110" s="8"/>
      <c r="P110" s="8"/>
      <c r="Q110" s="8" t="str">
        <f t="shared" si="9"/>
        <v/>
      </c>
      <c r="R110" s="9" t="str">
        <f t="shared" si="10"/>
        <v/>
      </c>
      <c r="U110" s="34" t="str">
        <f t="shared" si="11"/>
        <v/>
      </c>
    </row>
    <row r="111" spans="2:21" ht="54.95" customHeight="1" x14ac:dyDescent="0.25">
      <c r="B111" s="2" t="str">
        <f>IF(C111="","",SUBTOTAL(3,
$C$3:C111))</f>
        <v/>
      </c>
      <c r="C111" s="10"/>
      <c r="D111" s="13"/>
      <c r="E111" s="13"/>
      <c r="F111" s="2"/>
      <c r="G111" s="2"/>
      <c r="H111" s="6"/>
      <c r="I111" s="6"/>
      <c r="J111" s="6"/>
      <c r="K111" s="7" t="str">
        <f t="shared" si="6"/>
        <v/>
      </c>
      <c r="L111" s="7" t="str">
        <f t="shared" si="7"/>
        <v/>
      </c>
      <c r="M111" s="32" t="str">
        <f t="shared" si="8"/>
        <v/>
      </c>
      <c r="N111" s="8"/>
      <c r="O111" s="8"/>
      <c r="P111" s="8"/>
      <c r="Q111" s="8" t="str">
        <f t="shared" si="9"/>
        <v/>
      </c>
      <c r="R111" s="9" t="str">
        <f t="shared" si="10"/>
        <v/>
      </c>
      <c r="U111" s="34" t="str">
        <f t="shared" si="11"/>
        <v/>
      </c>
    </row>
    <row r="112" spans="2:21" ht="54.95" customHeight="1" x14ac:dyDescent="0.25">
      <c r="B112" s="2" t="str">
        <f>IF(C112="","",SUBTOTAL(3,
$C$3:C112))</f>
        <v/>
      </c>
      <c r="C112" s="21"/>
      <c r="D112" s="13"/>
      <c r="E112" s="13"/>
      <c r="F112" s="2"/>
      <c r="G112" s="2"/>
      <c r="H112" s="6"/>
      <c r="I112" s="6"/>
      <c r="J112" s="6"/>
      <c r="K112" s="7" t="str">
        <f t="shared" si="6"/>
        <v/>
      </c>
      <c r="L112" s="7" t="str">
        <f t="shared" si="7"/>
        <v/>
      </c>
      <c r="M112" s="32" t="str">
        <f t="shared" si="8"/>
        <v/>
      </c>
      <c r="N112" s="8"/>
      <c r="O112" s="8"/>
      <c r="P112" s="8"/>
      <c r="Q112" s="8" t="str">
        <f t="shared" si="9"/>
        <v/>
      </c>
      <c r="R112" s="9" t="str">
        <f t="shared" si="10"/>
        <v/>
      </c>
      <c r="U112" s="34" t="str">
        <f t="shared" si="11"/>
        <v/>
      </c>
    </row>
    <row r="113" spans="2:21" ht="54.95" customHeight="1" x14ac:dyDescent="0.25">
      <c r="B113" s="2" t="str">
        <f>IF(C113="","",SUBTOTAL(3,
$C$3:C113))</f>
        <v/>
      </c>
      <c r="C113" s="3"/>
      <c r="D113" s="13"/>
      <c r="E113" s="13"/>
      <c r="F113" s="2"/>
      <c r="G113" s="2"/>
      <c r="H113" s="6"/>
      <c r="I113" s="6"/>
      <c r="J113" s="6"/>
      <c r="K113" s="7" t="str">
        <f t="shared" si="6"/>
        <v/>
      </c>
      <c r="L113" s="7" t="str">
        <f t="shared" si="7"/>
        <v/>
      </c>
      <c r="M113" s="32" t="str">
        <f t="shared" si="8"/>
        <v/>
      </c>
      <c r="N113" s="8"/>
      <c r="O113" s="8"/>
      <c r="P113" s="8"/>
      <c r="Q113" s="8" t="str">
        <f t="shared" si="9"/>
        <v/>
      </c>
      <c r="R113" s="9" t="str">
        <f t="shared" si="10"/>
        <v/>
      </c>
      <c r="U113" s="34" t="str">
        <f t="shared" si="11"/>
        <v/>
      </c>
    </row>
    <row r="114" spans="2:21" ht="54.95" customHeight="1" x14ac:dyDescent="0.25">
      <c r="B114" s="2" t="str">
        <f>IF(C114="","",SUBTOTAL(3,
$C$3:C114))</f>
        <v/>
      </c>
      <c r="C114" s="10"/>
      <c r="D114" s="13"/>
      <c r="E114" s="13"/>
      <c r="F114" s="2"/>
      <c r="G114" s="2"/>
      <c r="H114" s="6"/>
      <c r="I114" s="6"/>
      <c r="J114" s="6"/>
      <c r="K114" s="7" t="str">
        <f t="shared" si="6"/>
        <v/>
      </c>
      <c r="L114" s="7" t="str">
        <f t="shared" si="7"/>
        <v/>
      </c>
      <c r="M114" s="32" t="str">
        <f t="shared" si="8"/>
        <v/>
      </c>
      <c r="N114" s="8"/>
      <c r="O114" s="8"/>
      <c r="P114" s="8"/>
      <c r="Q114" s="8" t="str">
        <f t="shared" si="9"/>
        <v/>
      </c>
      <c r="R114" s="9" t="str">
        <f t="shared" si="10"/>
        <v/>
      </c>
      <c r="U114" s="34" t="str">
        <f t="shared" si="11"/>
        <v/>
      </c>
    </row>
    <row r="115" spans="2:21" ht="54.95" customHeight="1" x14ac:dyDescent="0.25">
      <c r="B115" s="2" t="str">
        <f>IF(C115="","",SUBTOTAL(3,
$C$3:C115))</f>
        <v/>
      </c>
      <c r="C115" s="10"/>
      <c r="D115" s="13"/>
      <c r="E115" s="13"/>
      <c r="F115" s="2"/>
      <c r="G115" s="2"/>
      <c r="H115" s="6"/>
      <c r="I115" s="6"/>
      <c r="J115" s="6"/>
      <c r="K115" s="7" t="str">
        <f t="shared" si="6"/>
        <v/>
      </c>
      <c r="L115" s="7" t="str">
        <f t="shared" si="7"/>
        <v/>
      </c>
      <c r="M115" s="32" t="str">
        <f t="shared" si="8"/>
        <v/>
      </c>
      <c r="N115" s="8"/>
      <c r="O115" s="8"/>
      <c r="P115" s="8"/>
      <c r="Q115" s="8" t="str">
        <f t="shared" si="9"/>
        <v/>
      </c>
      <c r="R115" s="9" t="str">
        <f t="shared" si="10"/>
        <v/>
      </c>
      <c r="U115" s="34" t="str">
        <f t="shared" si="11"/>
        <v/>
      </c>
    </row>
    <row r="116" spans="2:21" ht="54.95" customHeight="1" x14ac:dyDescent="0.25">
      <c r="B116" s="2" t="str">
        <f>IF(C116="","",SUBTOTAL(3,
$C$3:C116))</f>
        <v/>
      </c>
      <c r="C116" s="10"/>
      <c r="D116" s="13"/>
      <c r="E116" s="13"/>
      <c r="F116" s="2"/>
      <c r="G116" s="2"/>
      <c r="H116" s="6"/>
      <c r="I116" s="6"/>
      <c r="J116" s="6"/>
      <c r="K116" s="7" t="str">
        <f t="shared" si="6"/>
        <v/>
      </c>
      <c r="L116" s="7" t="str">
        <f t="shared" si="7"/>
        <v/>
      </c>
      <c r="M116" s="32" t="str">
        <f t="shared" si="8"/>
        <v/>
      </c>
      <c r="N116" s="8"/>
      <c r="O116" s="8"/>
      <c r="P116" s="8"/>
      <c r="Q116" s="8" t="str">
        <f t="shared" si="9"/>
        <v/>
      </c>
      <c r="R116" s="9" t="str">
        <f t="shared" si="10"/>
        <v/>
      </c>
      <c r="U116" s="34" t="str">
        <f t="shared" si="11"/>
        <v/>
      </c>
    </row>
    <row r="117" spans="2:21" ht="54.95" customHeight="1" x14ac:dyDescent="0.25">
      <c r="B117" s="2" t="str">
        <f>IF(C117="","",SUBTOTAL(3,
$C$3:C117))</f>
        <v/>
      </c>
      <c r="C117" s="3"/>
      <c r="D117" s="13"/>
      <c r="E117" s="13"/>
      <c r="F117" s="2"/>
      <c r="G117" s="2"/>
      <c r="H117" s="6"/>
      <c r="I117" s="6"/>
      <c r="J117" s="6"/>
      <c r="K117" s="7" t="str">
        <f t="shared" si="6"/>
        <v/>
      </c>
      <c r="L117" s="7" t="str">
        <f t="shared" si="7"/>
        <v/>
      </c>
      <c r="M117" s="32" t="str">
        <f t="shared" si="8"/>
        <v/>
      </c>
      <c r="N117" s="8"/>
      <c r="O117" s="8"/>
      <c r="P117" s="8"/>
      <c r="Q117" s="8" t="str">
        <f t="shared" si="9"/>
        <v/>
      </c>
      <c r="R117" s="9" t="str">
        <f t="shared" si="10"/>
        <v/>
      </c>
      <c r="U117" s="34" t="str">
        <f t="shared" si="11"/>
        <v/>
      </c>
    </row>
    <row r="118" spans="2:21" ht="54.95" customHeight="1" x14ac:dyDescent="0.25">
      <c r="B118" s="2" t="str">
        <f>IF(C118="","",SUBTOTAL(3,
$C$3:C118))</f>
        <v/>
      </c>
      <c r="C118" s="3"/>
      <c r="D118" s="13"/>
      <c r="E118" s="13"/>
      <c r="F118" s="2"/>
      <c r="G118" s="2"/>
      <c r="H118" s="6"/>
      <c r="I118" s="6"/>
      <c r="J118" s="6"/>
      <c r="K118" s="7" t="str">
        <f t="shared" si="6"/>
        <v/>
      </c>
      <c r="L118" s="7" t="str">
        <f t="shared" si="7"/>
        <v/>
      </c>
      <c r="M118" s="32" t="str">
        <f t="shared" si="8"/>
        <v/>
      </c>
      <c r="N118" s="8"/>
      <c r="O118" s="8"/>
      <c r="P118" s="8"/>
      <c r="Q118" s="8" t="str">
        <f t="shared" si="9"/>
        <v/>
      </c>
      <c r="R118" s="9" t="str">
        <f t="shared" si="10"/>
        <v/>
      </c>
      <c r="U118" s="34" t="str">
        <f t="shared" si="11"/>
        <v/>
      </c>
    </row>
    <row r="119" spans="2:21" ht="54.95" customHeight="1" x14ac:dyDescent="0.25">
      <c r="B119" s="2" t="str">
        <f>IF(C119="","",SUBTOTAL(3,
$C$3:C119))</f>
        <v/>
      </c>
      <c r="C119" s="3"/>
      <c r="D119" s="13"/>
      <c r="E119" s="13"/>
      <c r="F119" s="2"/>
      <c r="G119" s="2"/>
      <c r="H119" s="6"/>
      <c r="I119" s="6"/>
      <c r="J119" s="6"/>
      <c r="K119" s="7" t="str">
        <f t="shared" si="6"/>
        <v/>
      </c>
      <c r="L119" s="7" t="str">
        <f t="shared" si="7"/>
        <v/>
      </c>
      <c r="M119" s="32" t="str">
        <f t="shared" si="8"/>
        <v/>
      </c>
      <c r="N119" s="8"/>
      <c r="O119" s="8"/>
      <c r="P119" s="8"/>
      <c r="Q119" s="8" t="str">
        <f t="shared" si="9"/>
        <v/>
      </c>
      <c r="R119" s="9" t="str">
        <f t="shared" si="10"/>
        <v/>
      </c>
      <c r="U119" s="34" t="str">
        <f t="shared" si="11"/>
        <v/>
      </c>
    </row>
    <row r="120" spans="2:21" ht="54.95" customHeight="1" x14ac:dyDescent="0.25">
      <c r="B120" s="2" t="str">
        <f>IF(C120="","",SUBTOTAL(3,
$C$3:C120))</f>
        <v/>
      </c>
      <c r="C120" s="3"/>
      <c r="D120" s="13"/>
      <c r="E120" s="13"/>
      <c r="F120" s="2"/>
      <c r="G120" s="2"/>
      <c r="H120" s="6"/>
      <c r="I120" s="6"/>
      <c r="J120" s="6"/>
      <c r="K120" s="7" t="str">
        <f t="shared" si="6"/>
        <v/>
      </c>
      <c r="L120" s="7" t="str">
        <f t="shared" si="7"/>
        <v/>
      </c>
      <c r="M120" s="32" t="str">
        <f t="shared" si="8"/>
        <v/>
      </c>
      <c r="N120" s="8"/>
      <c r="O120" s="8"/>
      <c r="P120" s="8"/>
      <c r="Q120" s="8" t="str">
        <f t="shared" si="9"/>
        <v/>
      </c>
      <c r="R120" s="9" t="str">
        <f t="shared" si="10"/>
        <v/>
      </c>
      <c r="U120" s="34" t="str">
        <f t="shared" si="11"/>
        <v/>
      </c>
    </row>
    <row r="121" spans="2:21" ht="54.95" customHeight="1" x14ac:dyDescent="0.25">
      <c r="B121" s="2" t="str">
        <f>IF(C121="","",SUBTOTAL(3,
$C$3:C121))</f>
        <v/>
      </c>
      <c r="C121" s="3"/>
      <c r="D121" s="13"/>
      <c r="E121" s="13"/>
      <c r="F121" s="2"/>
      <c r="G121" s="2"/>
      <c r="H121" s="6"/>
      <c r="I121" s="6"/>
      <c r="J121" s="6"/>
      <c r="K121" s="7" t="str">
        <f t="shared" si="6"/>
        <v/>
      </c>
      <c r="L121" s="7" t="str">
        <f t="shared" si="7"/>
        <v/>
      </c>
      <c r="M121" s="32" t="str">
        <f t="shared" si="8"/>
        <v/>
      </c>
      <c r="N121" s="8"/>
      <c r="O121" s="8"/>
      <c r="P121" s="8"/>
      <c r="Q121" s="8" t="str">
        <f t="shared" si="9"/>
        <v/>
      </c>
      <c r="R121" s="9" t="str">
        <f t="shared" si="10"/>
        <v/>
      </c>
      <c r="U121" s="34" t="str">
        <f t="shared" si="11"/>
        <v/>
      </c>
    </row>
    <row r="122" spans="2:21" ht="54.95" customHeight="1" x14ac:dyDescent="0.25">
      <c r="B122" s="2" t="str">
        <f>IF(C122="","",SUBTOTAL(3,
$C$3:C122))</f>
        <v/>
      </c>
      <c r="C122" s="3"/>
      <c r="D122" s="13"/>
      <c r="E122" s="13"/>
      <c r="F122" s="2"/>
      <c r="G122" s="2"/>
      <c r="H122" s="6"/>
      <c r="I122" s="6"/>
      <c r="J122" s="6"/>
      <c r="K122" s="7" t="str">
        <f t="shared" si="6"/>
        <v/>
      </c>
      <c r="L122" s="7" t="str">
        <f t="shared" si="7"/>
        <v/>
      </c>
      <c r="M122" s="32" t="str">
        <f t="shared" si="8"/>
        <v/>
      </c>
      <c r="N122" s="8"/>
      <c r="O122" s="8"/>
      <c r="P122" s="8"/>
      <c r="Q122" s="8" t="str">
        <f t="shared" si="9"/>
        <v/>
      </c>
      <c r="R122" s="9" t="str">
        <f t="shared" si="10"/>
        <v/>
      </c>
      <c r="U122" s="34" t="str">
        <f t="shared" si="11"/>
        <v/>
      </c>
    </row>
    <row r="123" spans="2:21" ht="54.95" customHeight="1" x14ac:dyDescent="0.25">
      <c r="B123" s="2" t="str">
        <f>IF(C123="","",SUBTOTAL(3,
$C$3:C123))</f>
        <v/>
      </c>
      <c r="C123" s="10"/>
      <c r="D123" s="13"/>
      <c r="E123" s="13"/>
      <c r="F123" s="2"/>
      <c r="G123" s="2"/>
      <c r="H123" s="6"/>
      <c r="I123" s="6"/>
      <c r="J123" s="6"/>
      <c r="K123" s="7" t="str">
        <f t="shared" si="6"/>
        <v/>
      </c>
      <c r="L123" s="7" t="str">
        <f t="shared" si="7"/>
        <v/>
      </c>
      <c r="M123" s="32" t="str">
        <f t="shared" si="8"/>
        <v/>
      </c>
      <c r="N123" s="8"/>
      <c r="O123" s="8"/>
      <c r="P123" s="8"/>
      <c r="Q123" s="8" t="str">
        <f t="shared" si="9"/>
        <v/>
      </c>
      <c r="R123" s="9" t="str">
        <f t="shared" si="10"/>
        <v/>
      </c>
      <c r="U123" s="34" t="str">
        <f t="shared" si="11"/>
        <v/>
      </c>
    </row>
    <row r="124" spans="2:21" ht="54.95" customHeight="1" x14ac:dyDescent="0.25">
      <c r="B124" s="2" t="str">
        <f>IF(C124="","",SUBTOTAL(3,
$C$3:C124))</f>
        <v/>
      </c>
      <c r="C124" s="3"/>
      <c r="D124" s="13"/>
      <c r="E124" s="13"/>
      <c r="F124" s="2"/>
      <c r="G124" s="2"/>
      <c r="H124" s="6"/>
      <c r="I124" s="6"/>
      <c r="J124" s="6"/>
      <c r="K124" s="7" t="str">
        <f t="shared" si="6"/>
        <v/>
      </c>
      <c r="L124" s="7" t="str">
        <f t="shared" si="7"/>
        <v/>
      </c>
      <c r="M124" s="32" t="str">
        <f t="shared" si="8"/>
        <v/>
      </c>
      <c r="N124" s="8"/>
      <c r="O124" s="8"/>
      <c r="P124" s="8"/>
      <c r="Q124" s="8" t="str">
        <f t="shared" si="9"/>
        <v/>
      </c>
      <c r="R124" s="9" t="str">
        <f t="shared" si="10"/>
        <v/>
      </c>
      <c r="U124" s="34" t="str">
        <f t="shared" si="11"/>
        <v/>
      </c>
    </row>
    <row r="125" spans="2:21" ht="54.95" customHeight="1" x14ac:dyDescent="0.25">
      <c r="B125" s="2" t="str">
        <f>IF(C125="","",SUBTOTAL(3,
$C$3:C125))</f>
        <v/>
      </c>
      <c r="C125" s="3"/>
      <c r="D125" s="13"/>
      <c r="E125" s="13"/>
      <c r="F125" s="2"/>
      <c r="G125" s="2"/>
      <c r="H125" s="6"/>
      <c r="I125" s="6"/>
      <c r="J125" s="6"/>
      <c r="K125" s="7" t="str">
        <f t="shared" si="6"/>
        <v/>
      </c>
      <c r="L125" s="7" t="str">
        <f t="shared" si="7"/>
        <v/>
      </c>
      <c r="M125" s="32" t="str">
        <f t="shared" si="8"/>
        <v/>
      </c>
      <c r="N125" s="8"/>
      <c r="O125" s="8"/>
      <c r="P125" s="8"/>
      <c r="Q125" s="8" t="str">
        <f t="shared" si="9"/>
        <v/>
      </c>
      <c r="R125" s="9" t="str">
        <f t="shared" si="10"/>
        <v/>
      </c>
      <c r="U125" s="34" t="str">
        <f t="shared" si="11"/>
        <v/>
      </c>
    </row>
    <row r="126" spans="2:21" ht="54.95" customHeight="1" x14ac:dyDescent="0.25">
      <c r="B126" s="2" t="str">
        <f>IF(C126="","",SUBTOTAL(3,
$C$3:C126))</f>
        <v/>
      </c>
      <c r="C126" s="3"/>
      <c r="D126" s="13"/>
      <c r="E126" s="13"/>
      <c r="F126" s="2"/>
      <c r="G126" s="2"/>
      <c r="H126" s="6"/>
      <c r="I126" s="6"/>
      <c r="J126" s="6"/>
      <c r="K126" s="7" t="str">
        <f t="shared" si="6"/>
        <v/>
      </c>
      <c r="L126" s="7" t="str">
        <f t="shared" si="7"/>
        <v/>
      </c>
      <c r="M126" s="32" t="str">
        <f t="shared" si="8"/>
        <v/>
      </c>
      <c r="N126" s="8"/>
      <c r="O126" s="8"/>
      <c r="P126" s="8"/>
      <c r="Q126" s="8" t="str">
        <f t="shared" si="9"/>
        <v/>
      </c>
      <c r="R126" s="9" t="str">
        <f t="shared" si="10"/>
        <v/>
      </c>
      <c r="U126" s="34" t="str">
        <f t="shared" si="11"/>
        <v/>
      </c>
    </row>
    <row r="127" spans="2:21" ht="54.95" customHeight="1" x14ac:dyDescent="0.25">
      <c r="B127" s="2" t="str">
        <f>IF(C127="","",SUBTOTAL(3,
$C$3:C127))</f>
        <v/>
      </c>
      <c r="C127" s="3"/>
      <c r="D127" s="13"/>
      <c r="E127" s="13"/>
      <c r="F127" s="2"/>
      <c r="G127" s="2"/>
      <c r="H127" s="6"/>
      <c r="I127" s="6"/>
      <c r="J127" s="6"/>
      <c r="K127" s="7" t="str">
        <f t="shared" si="6"/>
        <v/>
      </c>
      <c r="L127" s="7" t="str">
        <f t="shared" si="7"/>
        <v/>
      </c>
      <c r="M127" s="32" t="str">
        <f t="shared" si="8"/>
        <v/>
      </c>
      <c r="N127" s="8"/>
      <c r="O127" s="8"/>
      <c r="P127" s="8"/>
      <c r="Q127" s="8" t="str">
        <f t="shared" si="9"/>
        <v/>
      </c>
      <c r="R127" s="9" t="str">
        <f t="shared" si="10"/>
        <v/>
      </c>
      <c r="U127" s="34" t="str">
        <f t="shared" si="11"/>
        <v/>
      </c>
    </row>
    <row r="128" spans="2:21" ht="54.95" customHeight="1" x14ac:dyDescent="0.25">
      <c r="B128" s="2" t="str">
        <f>IF(C128="","",SUBTOTAL(3,
$C$3:C128))</f>
        <v/>
      </c>
      <c r="C128" s="3"/>
      <c r="D128" s="13"/>
      <c r="E128" s="13"/>
      <c r="F128" s="2"/>
      <c r="G128" s="2"/>
      <c r="H128" s="6"/>
      <c r="I128" s="6"/>
      <c r="J128" s="6"/>
      <c r="K128" s="7" t="str">
        <f t="shared" si="6"/>
        <v/>
      </c>
      <c r="L128" s="7" t="str">
        <f t="shared" si="7"/>
        <v/>
      </c>
      <c r="M128" s="32" t="str">
        <f t="shared" si="8"/>
        <v/>
      </c>
      <c r="N128" s="8"/>
      <c r="O128" s="8"/>
      <c r="P128" s="8"/>
      <c r="Q128" s="8" t="str">
        <f t="shared" si="9"/>
        <v/>
      </c>
      <c r="R128" s="9" t="str">
        <f t="shared" si="10"/>
        <v/>
      </c>
      <c r="U128" s="34" t="str">
        <f t="shared" si="11"/>
        <v/>
      </c>
    </row>
    <row r="129" spans="2:21" ht="54.95" customHeight="1" x14ac:dyDescent="0.25">
      <c r="B129" s="2" t="str">
        <f>IF(C129="","",SUBTOTAL(3,
$C$3:C129))</f>
        <v/>
      </c>
      <c r="C129" s="3"/>
      <c r="D129" s="13"/>
      <c r="E129" s="13"/>
      <c r="F129" s="2"/>
      <c r="G129" s="2"/>
      <c r="H129" s="6"/>
      <c r="I129" s="6"/>
      <c r="J129" s="6"/>
      <c r="K129" s="7" t="str">
        <f t="shared" si="6"/>
        <v/>
      </c>
      <c r="L129" s="7" t="str">
        <f t="shared" si="7"/>
        <v/>
      </c>
      <c r="M129" s="32" t="str">
        <f t="shared" si="8"/>
        <v/>
      </c>
      <c r="N129" s="8"/>
      <c r="O129" s="8"/>
      <c r="P129" s="8"/>
      <c r="Q129" s="8" t="str">
        <f t="shared" si="9"/>
        <v/>
      </c>
      <c r="R129" s="9" t="str">
        <f t="shared" si="10"/>
        <v/>
      </c>
      <c r="U129" s="34" t="str">
        <f t="shared" si="11"/>
        <v/>
      </c>
    </row>
    <row r="130" spans="2:21" ht="54.95" customHeight="1" x14ac:dyDescent="0.25">
      <c r="B130" s="2" t="str">
        <f>IF(C130="","",SUBTOTAL(3,
$C$3:C130))</f>
        <v/>
      </c>
      <c r="C130" s="3"/>
      <c r="D130" s="13"/>
      <c r="E130" s="13"/>
      <c r="F130" s="2"/>
      <c r="G130" s="2"/>
      <c r="H130" s="6"/>
      <c r="I130" s="6"/>
      <c r="J130" s="6"/>
      <c r="K130" s="7" t="str">
        <f t="shared" si="6"/>
        <v/>
      </c>
      <c r="L130" s="7" t="str">
        <f t="shared" si="7"/>
        <v/>
      </c>
      <c r="M130" s="32" t="str">
        <f t="shared" si="8"/>
        <v/>
      </c>
      <c r="N130" s="8"/>
      <c r="O130" s="8"/>
      <c r="P130" s="8"/>
      <c r="Q130" s="8" t="str">
        <f t="shared" si="9"/>
        <v/>
      </c>
      <c r="R130" s="9" t="str">
        <f t="shared" si="10"/>
        <v/>
      </c>
      <c r="U130" s="34" t="str">
        <f t="shared" si="11"/>
        <v/>
      </c>
    </row>
    <row r="131" spans="2:21" ht="54.95" customHeight="1" x14ac:dyDescent="0.25">
      <c r="B131" s="2" t="str">
        <f>IF(C131="","",SUBTOTAL(3,
$C$3:C131))</f>
        <v/>
      </c>
      <c r="C131" s="3"/>
      <c r="D131" s="13"/>
      <c r="E131" s="13"/>
      <c r="F131" s="2"/>
      <c r="G131" s="2"/>
      <c r="H131" s="6"/>
      <c r="I131" s="6"/>
      <c r="J131" s="6"/>
      <c r="K131" s="7" t="str">
        <f t="shared" si="6"/>
        <v/>
      </c>
      <c r="L131" s="7" t="str">
        <f t="shared" si="7"/>
        <v/>
      </c>
      <c r="M131" s="32" t="str">
        <f t="shared" si="8"/>
        <v/>
      </c>
      <c r="N131" s="8"/>
      <c r="O131" s="8"/>
      <c r="P131" s="8"/>
      <c r="Q131" s="8" t="str">
        <f t="shared" si="9"/>
        <v/>
      </c>
      <c r="R131" s="9" t="str">
        <f t="shared" si="10"/>
        <v/>
      </c>
      <c r="U131" s="34" t="str">
        <f t="shared" si="11"/>
        <v/>
      </c>
    </row>
    <row r="132" spans="2:21" ht="54.95" customHeight="1" x14ac:dyDescent="0.25">
      <c r="B132" s="2" t="str">
        <f>IF(C132="","",SUBTOTAL(3,
$C$3:C132))</f>
        <v/>
      </c>
      <c r="C132" s="3"/>
      <c r="D132" s="13"/>
      <c r="E132" s="13"/>
      <c r="F132" s="2"/>
      <c r="G132" s="2"/>
      <c r="H132" s="6"/>
      <c r="I132" s="6"/>
      <c r="J132" s="6"/>
      <c r="K132" s="7" t="str">
        <f t="shared" ref="K132:K153" si="12">IF(C132="","",DAY(U132))</f>
        <v/>
      </c>
      <c r="L132" s="7" t="str">
        <f t="shared" ref="L132:L153" si="13">IF(C132="","",MONTH(U132))</f>
        <v/>
      </c>
      <c r="M132" s="32" t="str">
        <f t="shared" ref="M132:M153" si="14">IF(C132="","",YEAR(U132))</f>
        <v/>
      </c>
      <c r="N132" s="8"/>
      <c r="O132" s="8"/>
      <c r="P132" s="8"/>
      <c r="Q132" s="8" t="str">
        <f t="shared" ref="Q132:Q153" si="15">IF(C132="","",SUM(O132:P132))</f>
        <v/>
      </c>
      <c r="R132" s="9" t="str">
        <f t="shared" ref="R132:R153" si="16">IF(OR(C132="",Q132=0),"",IF(AND(O132&gt;0,P132=""),O132&amp;$O$1,IF(AND(P132&gt;0,O132=""),P132&amp;$P$1,IF(AND(O132&gt;0,P132&gt;0),CONCATENATE(O132,$O$1,"+",P132,$P$1)))))</f>
        <v/>
      </c>
      <c r="U132" s="34" t="str">
        <f t="shared" ref="U132:U153" si="17">IF(C132="","",DATE(J132+1,I132-Q132,H132))</f>
        <v/>
      </c>
    </row>
    <row r="133" spans="2:21" ht="54.95" customHeight="1" x14ac:dyDescent="0.25">
      <c r="B133" s="2" t="str">
        <f>IF(C133="","",SUBTOTAL(3,
$C$3:C133))</f>
        <v/>
      </c>
      <c r="C133" s="3"/>
      <c r="D133" s="13"/>
      <c r="E133" s="13"/>
      <c r="F133" s="2"/>
      <c r="G133" s="2"/>
      <c r="H133" s="6"/>
      <c r="I133" s="6"/>
      <c r="J133" s="6"/>
      <c r="K133" s="7" t="str">
        <f t="shared" si="12"/>
        <v/>
      </c>
      <c r="L133" s="7" t="str">
        <f t="shared" si="13"/>
        <v/>
      </c>
      <c r="M133" s="32" t="str">
        <f t="shared" si="14"/>
        <v/>
      </c>
      <c r="N133" s="8"/>
      <c r="O133" s="8"/>
      <c r="P133" s="8"/>
      <c r="Q133" s="8" t="str">
        <f t="shared" si="15"/>
        <v/>
      </c>
      <c r="R133" s="9" t="str">
        <f t="shared" si="16"/>
        <v/>
      </c>
      <c r="U133" s="34" t="str">
        <f t="shared" si="17"/>
        <v/>
      </c>
    </row>
    <row r="134" spans="2:21" ht="54.95" customHeight="1" x14ac:dyDescent="0.25">
      <c r="B134" s="2" t="str">
        <f>IF(C134="","",SUBTOTAL(3,
$C$3:C134))</f>
        <v/>
      </c>
      <c r="C134" s="3"/>
      <c r="D134" s="13"/>
      <c r="E134" s="13"/>
      <c r="F134" s="2"/>
      <c r="G134" s="2"/>
      <c r="H134" s="6"/>
      <c r="I134" s="6"/>
      <c r="J134" s="6"/>
      <c r="K134" s="7" t="str">
        <f t="shared" si="12"/>
        <v/>
      </c>
      <c r="L134" s="7" t="str">
        <f t="shared" si="13"/>
        <v/>
      </c>
      <c r="M134" s="32" t="str">
        <f t="shared" si="14"/>
        <v/>
      </c>
      <c r="N134" s="8"/>
      <c r="O134" s="8"/>
      <c r="P134" s="8"/>
      <c r="Q134" s="8" t="str">
        <f t="shared" si="15"/>
        <v/>
      </c>
      <c r="R134" s="9" t="str">
        <f t="shared" si="16"/>
        <v/>
      </c>
      <c r="U134" s="34" t="str">
        <f t="shared" si="17"/>
        <v/>
      </c>
    </row>
    <row r="135" spans="2:21" ht="54.95" customHeight="1" x14ac:dyDescent="0.25">
      <c r="B135" s="2" t="str">
        <f>IF(C135="","",SUBTOTAL(3,
$C$3:C135))</f>
        <v/>
      </c>
      <c r="C135" s="3"/>
      <c r="D135" s="13"/>
      <c r="E135" s="13"/>
      <c r="F135" s="2"/>
      <c r="G135" s="2"/>
      <c r="H135" s="6"/>
      <c r="I135" s="6"/>
      <c r="J135" s="6"/>
      <c r="K135" s="7" t="str">
        <f t="shared" si="12"/>
        <v/>
      </c>
      <c r="L135" s="7" t="str">
        <f t="shared" si="13"/>
        <v/>
      </c>
      <c r="M135" s="32" t="str">
        <f t="shared" si="14"/>
        <v/>
      </c>
      <c r="N135" s="8"/>
      <c r="O135" s="8"/>
      <c r="P135" s="8"/>
      <c r="Q135" s="8" t="str">
        <f t="shared" si="15"/>
        <v/>
      </c>
      <c r="R135" s="9" t="str">
        <f t="shared" si="16"/>
        <v/>
      </c>
      <c r="U135" s="34" t="str">
        <f t="shared" si="17"/>
        <v/>
      </c>
    </row>
    <row r="136" spans="2:21" ht="54.95" customHeight="1" x14ac:dyDescent="0.25">
      <c r="B136" s="2" t="str">
        <f>IF(C136="","",SUBTOTAL(3,
$C$3:C136))</f>
        <v/>
      </c>
      <c r="C136" s="3"/>
      <c r="D136" s="13"/>
      <c r="E136" s="13"/>
      <c r="F136" s="2"/>
      <c r="G136" s="2"/>
      <c r="H136" s="6"/>
      <c r="I136" s="6"/>
      <c r="J136" s="6"/>
      <c r="K136" s="7" t="str">
        <f t="shared" si="12"/>
        <v/>
      </c>
      <c r="L136" s="7" t="str">
        <f t="shared" si="13"/>
        <v/>
      </c>
      <c r="M136" s="32" t="str">
        <f t="shared" si="14"/>
        <v/>
      </c>
      <c r="N136" s="8"/>
      <c r="O136" s="8"/>
      <c r="P136" s="8"/>
      <c r="Q136" s="8" t="str">
        <f t="shared" si="15"/>
        <v/>
      </c>
      <c r="R136" s="9" t="str">
        <f t="shared" si="16"/>
        <v/>
      </c>
      <c r="U136" s="34" t="str">
        <f t="shared" si="17"/>
        <v/>
      </c>
    </row>
    <row r="137" spans="2:21" ht="54.95" customHeight="1" x14ac:dyDescent="0.25">
      <c r="B137" s="2" t="str">
        <f>IF(C137="","",SUBTOTAL(3,
$C$3:C137))</f>
        <v/>
      </c>
      <c r="C137" s="3"/>
      <c r="D137" s="13"/>
      <c r="E137" s="13"/>
      <c r="F137" s="2"/>
      <c r="G137" s="2"/>
      <c r="H137" s="6"/>
      <c r="I137" s="6"/>
      <c r="J137" s="6"/>
      <c r="K137" s="7" t="str">
        <f t="shared" si="12"/>
        <v/>
      </c>
      <c r="L137" s="7" t="str">
        <f t="shared" si="13"/>
        <v/>
      </c>
      <c r="M137" s="32" t="str">
        <f t="shared" si="14"/>
        <v/>
      </c>
      <c r="N137" s="8"/>
      <c r="O137" s="8"/>
      <c r="P137" s="8"/>
      <c r="Q137" s="8" t="str">
        <f t="shared" si="15"/>
        <v/>
      </c>
      <c r="R137" s="9" t="str">
        <f t="shared" si="16"/>
        <v/>
      </c>
      <c r="U137" s="34" t="str">
        <f t="shared" si="17"/>
        <v/>
      </c>
    </row>
    <row r="138" spans="2:21" ht="54.95" customHeight="1" x14ac:dyDescent="0.25">
      <c r="B138" s="2" t="str">
        <f>IF(C138="","",SUBTOTAL(3,
$C$3:C138))</f>
        <v/>
      </c>
      <c r="C138" s="3"/>
      <c r="D138" s="13"/>
      <c r="E138" s="13"/>
      <c r="F138" s="2"/>
      <c r="G138" s="2"/>
      <c r="H138" s="6"/>
      <c r="I138" s="6"/>
      <c r="J138" s="6"/>
      <c r="K138" s="7" t="str">
        <f t="shared" si="12"/>
        <v/>
      </c>
      <c r="L138" s="7" t="str">
        <f t="shared" si="13"/>
        <v/>
      </c>
      <c r="M138" s="32" t="str">
        <f t="shared" si="14"/>
        <v/>
      </c>
      <c r="N138" s="8"/>
      <c r="O138" s="8"/>
      <c r="P138" s="8"/>
      <c r="Q138" s="8" t="str">
        <f t="shared" si="15"/>
        <v/>
      </c>
      <c r="R138" s="9" t="str">
        <f t="shared" si="16"/>
        <v/>
      </c>
      <c r="U138" s="34" t="str">
        <f t="shared" si="17"/>
        <v/>
      </c>
    </row>
    <row r="139" spans="2:21" ht="54.95" customHeight="1" x14ac:dyDescent="0.25">
      <c r="B139" s="2" t="str">
        <f>IF(C139="","",SUBTOTAL(3,
$C$3:C139))</f>
        <v/>
      </c>
      <c r="C139" s="10"/>
      <c r="D139" s="13"/>
      <c r="E139" s="13"/>
      <c r="F139" s="2"/>
      <c r="G139" s="2"/>
      <c r="H139" s="6"/>
      <c r="I139" s="6"/>
      <c r="J139" s="6"/>
      <c r="K139" s="7" t="str">
        <f t="shared" si="12"/>
        <v/>
      </c>
      <c r="L139" s="7" t="str">
        <f t="shared" si="13"/>
        <v/>
      </c>
      <c r="M139" s="32" t="str">
        <f t="shared" si="14"/>
        <v/>
      </c>
      <c r="N139" s="8"/>
      <c r="O139" s="8"/>
      <c r="P139" s="8"/>
      <c r="Q139" s="8" t="str">
        <f t="shared" si="15"/>
        <v/>
      </c>
      <c r="R139" s="9" t="str">
        <f t="shared" si="16"/>
        <v/>
      </c>
      <c r="U139" s="34" t="str">
        <f t="shared" si="17"/>
        <v/>
      </c>
    </row>
    <row r="140" spans="2:21" ht="54.95" customHeight="1" x14ac:dyDescent="0.25">
      <c r="B140" s="2" t="str">
        <f>IF(C140="","",SUBTOTAL(3,
$C$3:C140))</f>
        <v/>
      </c>
      <c r="C140" s="3"/>
      <c r="D140" s="13"/>
      <c r="E140" s="13"/>
      <c r="F140" s="2"/>
      <c r="G140" s="2"/>
      <c r="H140" s="6"/>
      <c r="I140" s="6"/>
      <c r="J140" s="6"/>
      <c r="K140" s="7" t="str">
        <f t="shared" si="12"/>
        <v/>
      </c>
      <c r="L140" s="7" t="str">
        <f t="shared" si="13"/>
        <v/>
      </c>
      <c r="M140" s="32" t="str">
        <f t="shared" si="14"/>
        <v/>
      </c>
      <c r="N140" s="8"/>
      <c r="O140" s="8"/>
      <c r="P140" s="8"/>
      <c r="Q140" s="8" t="str">
        <f t="shared" si="15"/>
        <v/>
      </c>
      <c r="R140" s="9" t="str">
        <f t="shared" si="16"/>
        <v/>
      </c>
      <c r="U140" s="34" t="str">
        <f t="shared" si="17"/>
        <v/>
      </c>
    </row>
    <row r="141" spans="2:21" ht="54.95" customHeight="1" x14ac:dyDescent="0.25">
      <c r="B141" s="2" t="str">
        <f>IF(C141="","",SUBTOTAL(3,
$C$3:C141))</f>
        <v/>
      </c>
      <c r="C141" s="3"/>
      <c r="D141" s="13"/>
      <c r="E141" s="13"/>
      <c r="F141" s="2"/>
      <c r="G141" s="2"/>
      <c r="H141" s="6"/>
      <c r="I141" s="6"/>
      <c r="J141" s="6"/>
      <c r="K141" s="7" t="str">
        <f t="shared" si="12"/>
        <v/>
      </c>
      <c r="L141" s="7" t="str">
        <f t="shared" si="13"/>
        <v/>
      </c>
      <c r="M141" s="32" t="str">
        <f t="shared" si="14"/>
        <v/>
      </c>
      <c r="N141" s="8"/>
      <c r="O141" s="8"/>
      <c r="P141" s="8"/>
      <c r="Q141" s="8" t="str">
        <f t="shared" si="15"/>
        <v/>
      </c>
      <c r="R141" s="9" t="str">
        <f t="shared" si="16"/>
        <v/>
      </c>
      <c r="U141" s="34" t="str">
        <f t="shared" si="17"/>
        <v/>
      </c>
    </row>
    <row r="142" spans="2:21" s="30" customFormat="1" ht="54.95" customHeight="1" x14ac:dyDescent="0.25">
      <c r="B142" s="2" t="str">
        <f>IF(C142="","",SUBTOTAL(3,
$C$3:C142))</f>
        <v/>
      </c>
      <c r="C142" s="27"/>
      <c r="D142" s="28"/>
      <c r="E142" s="28"/>
      <c r="F142" s="26"/>
      <c r="G142" s="26"/>
      <c r="H142" s="26"/>
      <c r="I142" s="26"/>
      <c r="J142" s="26"/>
      <c r="K142" s="7" t="str">
        <f t="shared" si="12"/>
        <v/>
      </c>
      <c r="L142" s="7" t="str">
        <f t="shared" si="13"/>
        <v/>
      </c>
      <c r="M142" s="32" t="str">
        <f t="shared" si="14"/>
        <v/>
      </c>
      <c r="N142" s="29"/>
      <c r="O142" s="8"/>
      <c r="P142" s="8"/>
      <c r="Q142" s="8" t="str">
        <f t="shared" si="15"/>
        <v/>
      </c>
      <c r="R142" s="9" t="str">
        <f t="shared" si="16"/>
        <v/>
      </c>
      <c r="U142" s="34" t="str">
        <f t="shared" si="17"/>
        <v/>
      </c>
    </row>
    <row r="143" spans="2:21" ht="54.95" customHeight="1" x14ac:dyDescent="0.25">
      <c r="B143" s="2" t="str">
        <f>IF(C143="","",SUBTOTAL(3,
$C$3:C143))</f>
        <v/>
      </c>
      <c r="C143" s="3"/>
      <c r="D143" s="13"/>
      <c r="E143" s="13"/>
      <c r="F143" s="2"/>
      <c r="G143" s="2"/>
      <c r="H143" s="6"/>
      <c r="I143" s="6"/>
      <c r="J143" s="6"/>
      <c r="K143" s="7" t="str">
        <f t="shared" si="12"/>
        <v/>
      </c>
      <c r="L143" s="7" t="str">
        <f t="shared" si="13"/>
        <v/>
      </c>
      <c r="M143" s="32" t="str">
        <f t="shared" si="14"/>
        <v/>
      </c>
      <c r="N143" s="8"/>
      <c r="O143" s="8"/>
      <c r="P143" s="8"/>
      <c r="Q143" s="8" t="str">
        <f t="shared" si="15"/>
        <v/>
      </c>
      <c r="R143" s="9" t="str">
        <f t="shared" si="16"/>
        <v/>
      </c>
      <c r="U143" s="34" t="str">
        <f t="shared" si="17"/>
        <v/>
      </c>
    </row>
    <row r="144" spans="2:21" ht="54.95" customHeight="1" x14ac:dyDescent="0.25">
      <c r="B144" s="2" t="str">
        <f>IF(C144="","",SUBTOTAL(3,
$C$3:C144))</f>
        <v/>
      </c>
      <c r="C144" s="3"/>
      <c r="D144" s="13"/>
      <c r="E144" s="13"/>
      <c r="F144" s="2"/>
      <c r="G144" s="2"/>
      <c r="H144" s="6"/>
      <c r="I144" s="6"/>
      <c r="J144" s="6"/>
      <c r="K144" s="7" t="str">
        <f t="shared" si="12"/>
        <v/>
      </c>
      <c r="L144" s="7" t="str">
        <f t="shared" si="13"/>
        <v/>
      </c>
      <c r="M144" s="32" t="str">
        <f t="shared" si="14"/>
        <v/>
      </c>
      <c r="N144" s="8"/>
      <c r="O144" s="8"/>
      <c r="P144" s="8"/>
      <c r="Q144" s="8" t="str">
        <f t="shared" si="15"/>
        <v/>
      </c>
      <c r="R144" s="9" t="str">
        <f t="shared" si="16"/>
        <v/>
      </c>
      <c r="U144" s="34" t="str">
        <f t="shared" si="17"/>
        <v/>
      </c>
    </row>
    <row r="145" spans="2:21" ht="54.95" customHeight="1" x14ac:dyDescent="0.25">
      <c r="B145" s="2" t="str">
        <f>IF(C145="","",SUBTOTAL(3,
$C$3:C145))</f>
        <v/>
      </c>
      <c r="C145" s="3"/>
      <c r="D145" s="13"/>
      <c r="E145" s="13"/>
      <c r="F145" s="2"/>
      <c r="G145" s="2"/>
      <c r="H145" s="6"/>
      <c r="I145" s="6"/>
      <c r="J145" s="6"/>
      <c r="K145" s="7" t="str">
        <f t="shared" si="12"/>
        <v/>
      </c>
      <c r="L145" s="7" t="str">
        <f t="shared" si="13"/>
        <v/>
      </c>
      <c r="M145" s="32" t="str">
        <f t="shared" si="14"/>
        <v/>
      </c>
      <c r="N145" s="8"/>
      <c r="O145" s="8"/>
      <c r="P145" s="8"/>
      <c r="Q145" s="8" t="str">
        <f t="shared" si="15"/>
        <v/>
      </c>
      <c r="R145" s="9" t="str">
        <f t="shared" si="16"/>
        <v/>
      </c>
      <c r="U145" s="34" t="str">
        <f t="shared" si="17"/>
        <v/>
      </c>
    </row>
    <row r="146" spans="2:21" ht="54.95" customHeight="1" x14ac:dyDescent="0.25">
      <c r="B146" s="2" t="str">
        <f>IF(C146="","",SUBTOTAL(3,
$C$3:C146))</f>
        <v/>
      </c>
      <c r="C146" s="3"/>
      <c r="D146" s="13"/>
      <c r="E146" s="13"/>
      <c r="F146" s="2"/>
      <c r="G146" s="2"/>
      <c r="H146" s="6"/>
      <c r="I146" s="6"/>
      <c r="J146" s="6"/>
      <c r="K146" s="7" t="str">
        <f t="shared" si="12"/>
        <v/>
      </c>
      <c r="L146" s="7" t="str">
        <f t="shared" si="13"/>
        <v/>
      </c>
      <c r="M146" s="32" t="str">
        <f t="shared" si="14"/>
        <v/>
      </c>
      <c r="N146" s="8"/>
      <c r="O146" s="8"/>
      <c r="P146" s="8"/>
      <c r="Q146" s="8" t="str">
        <f t="shared" si="15"/>
        <v/>
      </c>
      <c r="R146" s="9" t="str">
        <f t="shared" si="16"/>
        <v/>
      </c>
      <c r="U146" s="34" t="str">
        <f t="shared" si="17"/>
        <v/>
      </c>
    </row>
    <row r="147" spans="2:21" ht="54.95" customHeight="1" x14ac:dyDescent="0.25">
      <c r="B147" s="2" t="str">
        <f>IF(C147="","",SUBTOTAL(3,
$C$3:C147))</f>
        <v/>
      </c>
      <c r="C147" s="3"/>
      <c r="D147" s="13"/>
      <c r="E147" s="13"/>
      <c r="F147" s="2"/>
      <c r="G147" s="2"/>
      <c r="H147" s="6"/>
      <c r="I147" s="6"/>
      <c r="J147" s="6"/>
      <c r="K147" s="7" t="str">
        <f t="shared" si="12"/>
        <v/>
      </c>
      <c r="L147" s="7" t="str">
        <f t="shared" si="13"/>
        <v/>
      </c>
      <c r="M147" s="32" t="str">
        <f t="shared" si="14"/>
        <v/>
      </c>
      <c r="N147" s="8"/>
      <c r="O147" s="8"/>
      <c r="P147" s="8"/>
      <c r="Q147" s="8" t="str">
        <f t="shared" si="15"/>
        <v/>
      </c>
      <c r="R147" s="9" t="str">
        <f t="shared" si="16"/>
        <v/>
      </c>
      <c r="U147" s="34" t="str">
        <f t="shared" si="17"/>
        <v/>
      </c>
    </row>
    <row r="148" spans="2:21" ht="54.95" customHeight="1" x14ac:dyDescent="0.25">
      <c r="B148" s="2" t="str">
        <f>IF(C148="","",SUBTOTAL(3,
$C$3:C148))</f>
        <v/>
      </c>
      <c r="C148" s="3"/>
      <c r="D148" s="13"/>
      <c r="E148" s="13"/>
      <c r="F148" s="2"/>
      <c r="G148" s="2"/>
      <c r="H148" s="6"/>
      <c r="I148" s="6"/>
      <c r="J148" s="6"/>
      <c r="K148" s="7" t="str">
        <f t="shared" si="12"/>
        <v/>
      </c>
      <c r="L148" s="7" t="str">
        <f t="shared" si="13"/>
        <v/>
      </c>
      <c r="M148" s="32" t="str">
        <f t="shared" si="14"/>
        <v/>
      </c>
      <c r="N148" s="8"/>
      <c r="O148" s="8"/>
      <c r="P148" s="8"/>
      <c r="Q148" s="8" t="str">
        <f t="shared" si="15"/>
        <v/>
      </c>
      <c r="R148" s="9" t="str">
        <f t="shared" si="16"/>
        <v/>
      </c>
      <c r="U148" s="34" t="str">
        <f t="shared" si="17"/>
        <v/>
      </c>
    </row>
    <row r="149" spans="2:21" ht="54.95" customHeight="1" x14ac:dyDescent="0.25">
      <c r="B149" s="2" t="str">
        <f>IF(C149="","",SUBTOTAL(3,
$C$3:C149))</f>
        <v/>
      </c>
      <c r="C149" s="3"/>
      <c r="D149" s="13"/>
      <c r="E149" s="13"/>
      <c r="F149" s="2"/>
      <c r="G149" s="2"/>
      <c r="H149" s="6"/>
      <c r="I149" s="6"/>
      <c r="J149" s="6"/>
      <c r="K149" s="7" t="str">
        <f t="shared" si="12"/>
        <v/>
      </c>
      <c r="L149" s="7" t="str">
        <f t="shared" si="13"/>
        <v/>
      </c>
      <c r="M149" s="32" t="str">
        <f t="shared" si="14"/>
        <v/>
      </c>
      <c r="N149" s="8"/>
      <c r="O149" s="8"/>
      <c r="P149" s="8"/>
      <c r="Q149" s="8" t="str">
        <f t="shared" si="15"/>
        <v/>
      </c>
      <c r="R149" s="9" t="str">
        <f t="shared" si="16"/>
        <v/>
      </c>
      <c r="U149" s="34" t="str">
        <f t="shared" si="17"/>
        <v/>
      </c>
    </row>
    <row r="150" spans="2:21" ht="54.95" customHeight="1" x14ac:dyDescent="0.25">
      <c r="B150" s="2" t="str">
        <f>IF(C150="","",SUBTOTAL(3,
$C$3:C150))</f>
        <v/>
      </c>
      <c r="C150" s="3"/>
      <c r="D150" s="13"/>
      <c r="E150" s="13"/>
      <c r="F150" s="2"/>
      <c r="G150" s="2"/>
      <c r="H150" s="6"/>
      <c r="I150" s="6"/>
      <c r="J150" s="6"/>
      <c r="K150" s="7" t="str">
        <f t="shared" si="12"/>
        <v/>
      </c>
      <c r="L150" s="7" t="str">
        <f t="shared" si="13"/>
        <v/>
      </c>
      <c r="M150" s="32" t="str">
        <f t="shared" si="14"/>
        <v/>
      </c>
      <c r="N150" s="8"/>
      <c r="O150" s="8"/>
      <c r="P150" s="8"/>
      <c r="Q150" s="8" t="str">
        <f t="shared" si="15"/>
        <v/>
      </c>
      <c r="R150" s="9" t="str">
        <f t="shared" si="16"/>
        <v/>
      </c>
      <c r="U150" s="34" t="str">
        <f t="shared" si="17"/>
        <v/>
      </c>
    </row>
    <row r="151" spans="2:21" ht="54.95" customHeight="1" x14ac:dyDescent="0.25">
      <c r="B151" s="2" t="str">
        <f>IF(C151="","",SUBTOTAL(3,
$C$3:C151))</f>
        <v/>
      </c>
      <c r="C151" s="3"/>
      <c r="D151" s="13"/>
      <c r="E151" s="13"/>
      <c r="F151" s="2"/>
      <c r="G151" s="2"/>
      <c r="H151" s="6"/>
      <c r="I151" s="6"/>
      <c r="J151" s="6"/>
      <c r="K151" s="7" t="str">
        <f t="shared" si="12"/>
        <v/>
      </c>
      <c r="L151" s="7" t="str">
        <f t="shared" si="13"/>
        <v/>
      </c>
      <c r="M151" s="32" t="str">
        <f t="shared" si="14"/>
        <v/>
      </c>
      <c r="N151" s="8"/>
      <c r="O151" s="8"/>
      <c r="P151" s="8"/>
      <c r="Q151" s="8" t="str">
        <f t="shared" si="15"/>
        <v/>
      </c>
      <c r="R151" s="9" t="str">
        <f t="shared" si="16"/>
        <v/>
      </c>
      <c r="U151" s="34" t="str">
        <f t="shared" si="17"/>
        <v/>
      </c>
    </row>
    <row r="152" spans="2:21" ht="54.95" customHeight="1" x14ac:dyDescent="0.25">
      <c r="B152" s="2" t="str">
        <f>IF(C152="","",SUBTOTAL(3,
$C$3:C152))</f>
        <v/>
      </c>
      <c r="C152" s="3"/>
      <c r="D152" s="13"/>
      <c r="E152" s="13"/>
      <c r="F152" s="2"/>
      <c r="G152" s="2"/>
      <c r="H152" s="6"/>
      <c r="I152" s="6"/>
      <c r="J152" s="6"/>
      <c r="K152" s="7" t="str">
        <f t="shared" si="12"/>
        <v/>
      </c>
      <c r="L152" s="7" t="str">
        <f t="shared" si="13"/>
        <v/>
      </c>
      <c r="M152" s="32" t="str">
        <f t="shared" si="14"/>
        <v/>
      </c>
      <c r="N152" s="8"/>
      <c r="O152" s="8"/>
      <c r="P152" s="8"/>
      <c r="Q152" s="8" t="str">
        <f t="shared" si="15"/>
        <v/>
      </c>
      <c r="R152" s="9" t="str">
        <f t="shared" si="16"/>
        <v/>
      </c>
      <c r="U152" s="34" t="str">
        <f t="shared" si="17"/>
        <v/>
      </c>
    </row>
    <row r="153" spans="2:21" ht="54.95" customHeight="1" x14ac:dyDescent="0.25">
      <c r="B153" s="2" t="str">
        <f>IF(C153="","",SUBTOTAL(3,
$C$3:C153))</f>
        <v/>
      </c>
      <c r="C153" s="10"/>
      <c r="D153" s="13"/>
      <c r="E153" s="13"/>
      <c r="F153" s="2"/>
      <c r="G153" s="2"/>
      <c r="H153" s="6"/>
      <c r="I153" s="6"/>
      <c r="J153" s="6"/>
      <c r="K153" s="7" t="str">
        <f t="shared" si="12"/>
        <v/>
      </c>
      <c r="L153" s="7" t="str">
        <f t="shared" si="13"/>
        <v/>
      </c>
      <c r="M153" s="32" t="str">
        <f t="shared" si="14"/>
        <v/>
      </c>
      <c r="N153" s="8"/>
      <c r="O153" s="8"/>
      <c r="P153" s="8"/>
      <c r="Q153" s="8" t="str">
        <f t="shared" si="15"/>
        <v/>
      </c>
      <c r="R153" s="9" t="str">
        <f t="shared" si="16"/>
        <v/>
      </c>
      <c r="U153" s="34" t="str">
        <f t="shared" si="17"/>
        <v/>
      </c>
    </row>
  </sheetData>
  <autoFilter ref="B2:L11"/>
  <mergeCells count="13">
    <mergeCell ref="H1:J1"/>
    <mergeCell ref="G1:G2"/>
    <mergeCell ref="K1:M1"/>
    <mergeCell ref="R1:R2"/>
    <mergeCell ref="N1:N2"/>
    <mergeCell ref="O1:O2"/>
    <mergeCell ref="P1:P2"/>
    <mergeCell ref="Q1:Q2"/>
    <mergeCell ref="B1:B2"/>
    <mergeCell ref="C1:C2"/>
    <mergeCell ref="D1:D2"/>
    <mergeCell ref="F1:F2"/>
    <mergeCell ref="E1:E2"/>
  </mergeCells>
  <phoneticPr fontId="2" type="noConversion"/>
  <conditionalFormatting sqref="C3:C73">
    <cfRule type="duplicateValues" dxfId="1" priority="2"/>
  </conditionalFormatting>
  <conditionalFormatting sqref="C108:C122">
    <cfRule type="duplicateValues" dxfId="0" priority="1"/>
  </conditionalFormatting>
  <pageMargins left="0.35433070866141736" right="0.23622047244094491" top="0.74803149606299213" bottom="0.74803149606299213" header="0.31496062992125984" footer="0.31496062992125984"/>
  <pageSetup paperSize="9"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ورقة1</vt:lpstr>
      <vt:lpstr>ورقة1!Print_Area</vt:lpstr>
      <vt:lpstr>ورقة1!Print_Titles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</dc:creator>
  <cp:lastModifiedBy>أبو يوسف</cp:lastModifiedBy>
  <cp:lastPrinted>2022-05-25T06:15:48Z</cp:lastPrinted>
  <dcterms:created xsi:type="dcterms:W3CDTF">2013-12-31T17:18:43Z</dcterms:created>
  <dcterms:modified xsi:type="dcterms:W3CDTF">2022-05-30T07:31:00Z</dcterms:modified>
</cp:coreProperties>
</file>