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AD916522-332C-43AA-9453-A4A5CE6C7A8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me" sheetId="1" r:id="rId1"/>
    <sheet name="Data" sheetId="2" r:id="rId2"/>
    <sheet name="Data (2)" sheetId="4" r:id="rId3"/>
  </sheets>
  <definedNames>
    <definedName name="data" localSheetId="2">'Data (2)'!$A$2:$F$4</definedName>
    <definedName name="data">Data!$A$1:$F$11</definedName>
    <definedName name="البرمجة">Home!$B$2</definedName>
    <definedName name="الرياضة">Home!$B$4</definedName>
    <definedName name="السفر">Home!$B$3</definedName>
    <definedName name="القراءة">Home!$B$1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" i="1" l="1" a="1"/>
  <c r="E2" i="1"/>
  <c r="E3" i="1" a="1"/>
  <c r="E3" i="1"/>
  <c r="E4" i="1" a="1"/>
  <c r="E4" i="1"/>
  <c r="E5" i="1" a="1"/>
  <c r="E5" i="1"/>
  <c r="E6" i="1" a="1"/>
  <c r="E6" i="1"/>
  <c r="E7" i="1" a="1"/>
  <c r="E7" i="1"/>
  <c r="E1" i="1" a="1"/>
  <c r="E1" i="1"/>
  <c r="B9" i="1" a="1"/>
  <c r="B9" i="1"/>
  <c r="D2" i="1" a="1"/>
  <c r="D2" i="1"/>
  <c r="D3" i="1" a="1"/>
  <c r="D3" i="1"/>
  <c r="D4" i="1" a="1"/>
  <c r="D4" i="1"/>
  <c r="D5" i="1" a="1"/>
  <c r="D5" i="1"/>
  <c r="D6" i="1" a="1"/>
  <c r="D6" i="1"/>
  <c r="D7" i="1" a="1"/>
  <c r="D7" i="1"/>
  <c r="D1" i="1" a="1"/>
  <c r="D1" i="1"/>
  <c r="D10" i="1" a="1"/>
  <c r="D10" i="1"/>
  <c r="D11" i="1" a="1"/>
  <c r="D11" i="1"/>
  <c r="D12" i="1" a="1"/>
  <c r="D12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<sst xmlns="http://schemas.openxmlformats.org/spreadsheetml/2006/main" count="35" uniqueCount="26">
  <si>
    <t>القراءة</t>
  </si>
  <si>
    <t xml:space="preserve">البرمجة </t>
  </si>
  <si>
    <t>السفر</t>
  </si>
  <si>
    <t>الرياضة</t>
  </si>
  <si>
    <t>الإسم</t>
  </si>
  <si>
    <t>المجموعة</t>
  </si>
  <si>
    <t xml:space="preserve">أحمد </t>
  </si>
  <si>
    <t>يوسف</t>
  </si>
  <si>
    <t>محمد</t>
  </si>
  <si>
    <t>إبراهيم</t>
  </si>
  <si>
    <t>خالد</t>
  </si>
  <si>
    <t>بلال</t>
  </si>
  <si>
    <t>عمر</t>
  </si>
  <si>
    <t>لا يحب</t>
  </si>
  <si>
    <t>يحب</t>
  </si>
  <si>
    <t xml:space="preserve">الإسم المقترح </t>
  </si>
  <si>
    <t>الإسم  البديل في حالة أن المقترح غير مناسب للمعايير</t>
  </si>
  <si>
    <t>عبد الله</t>
  </si>
  <si>
    <t>جميل</t>
  </si>
  <si>
    <t>كريم</t>
  </si>
  <si>
    <t>جدول البيانات DATA في الصفحة الثانية
كل هواية بإسمها في خانات true , false</t>
  </si>
  <si>
    <t>أمجد</t>
  </si>
  <si>
    <t>باهر</t>
  </si>
  <si>
    <t>فضلا .. مطلوب أسماء الأشخاص الذين يفضلون الهوايات المختارة  ( بشرط أن يكونوا من نفس مجموعة الإسم المقترح )</t>
  </si>
  <si>
    <r>
      <t xml:space="preserve">
</t>
    </r>
    <r>
      <rPr>
        <sz val="12"/>
        <color theme="1" tint="0.249977111117893"/>
        <rFont val="Arial"/>
        <family val="2"/>
        <scheme val="minor"/>
      </rPr>
      <t xml:space="preserve">خالد لا يحب الرياضة .. يبقي غير مناسب
خالد من المجموعة رقم 2 ودي فيها أشخاص آخرين ( عبد الله ، بلال ، جميل ، كريم ) ... بلال  لا يفضل الهوايتين وكريم يفضل واحدة بس منهم .. فهم غير مناسبين
عبد الله و جميل... بيفضلوا الهوايتين .. 
</t>
    </r>
    <r>
      <rPr>
        <sz val="12"/>
        <color rgb="FF0070C0"/>
        <rFont val="Arial"/>
        <family val="2"/>
        <scheme val="minor"/>
      </rPr>
      <t>فيكون الناتج  قائمة تستعرض الأسماء المناسبة.</t>
    </r>
  </si>
  <si>
    <t xml:space="preserve">
أبحث في البيانات عن الإسم المقترح (وهو إسم لا يتكرر) ولو الإسم مناسب للمعايير (يفضل الهوايات المختارة ) يكون الناتج "مناسب" أما لو كان الإسم المقترح غير مناسب (لا يحب هذه الهوايات أو واحدة منهم ) فيكون الناتج إسم آخر من نفس المجموعة تنطبق عليه الشروط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</si>
</sst>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Arial"/>
      <family val="2"/>
      <charset val="178"/>
      <scheme val="minor"/>
    </font>
    <font>
      <sz val="12"/>
      <color theme="0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2"/>
      <color rgb="FF0070C0"/>
      <name val="Arial"/>
      <family val="2"/>
      <charset val="178"/>
      <scheme val="minor"/>
    </font>
    <font>
      <sz val="12"/>
      <color theme="1" tint="0.249977111117893"/>
      <name val="Arial"/>
      <family val="2"/>
      <charset val="178"/>
      <scheme val="minor"/>
    </font>
    <font>
      <sz val="12"/>
      <color rgb="FF00B050"/>
      <name val="Arial"/>
      <family val="2"/>
      <scheme val="minor"/>
    </font>
    <font>
      <sz val="12"/>
      <color theme="1" tint="0.249977111117893"/>
      <name val="Arial"/>
      <family val="2"/>
      <scheme val="minor"/>
    </font>
    <font>
      <sz val="12"/>
      <color rgb="FFFFFF00"/>
      <name val="Arial"/>
      <family val="2"/>
      <charset val="178"/>
      <scheme val="minor"/>
    </font>
    <font>
      <sz val="16"/>
      <color rgb="FF00B0F0"/>
      <name val="Arial"/>
      <family val="2"/>
      <charset val="178"/>
      <scheme val="minor"/>
    </font>
    <font>
      <sz val="12"/>
      <color rgb="FF0070C0"/>
      <name val="Arial"/>
      <family val="2"/>
      <scheme val="minor"/>
    </font>
    <font>
      <sz val="12"/>
      <color rgb="FFC00000"/>
      <name val="Arial"/>
      <family val="2"/>
      <charset val="178"/>
      <scheme val="minor"/>
    </font>
    <font>
      <b/>
      <sz val="12"/>
      <color theme="1" tint="4.9989318521683403E-2"/>
      <name val="Arial"/>
      <family val="2"/>
      <scheme val="minor"/>
    </font>
    <font>
      <sz val="8"/>
      <color rgb="FF000000"/>
      <name val="Segoe UI"/>
      <family val="2"/>
    </font>
    <font>
      <sz val="14"/>
      <color theme="4" tint="-0.249977111117893"/>
      <name val="Arial"/>
      <family val="2"/>
      <charset val="178"/>
      <scheme val="minor"/>
    </font>
    <font>
      <sz val="14"/>
      <color theme="0"/>
      <name val="Arial"/>
      <family val="2"/>
      <charset val="17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8" fillId="0" borderId="0" xfId="0" applyFont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" fillId="6" borderId="0" xfId="0" applyFont="1" applyFill="1"/>
    <xf numFmtId="0" fontId="10" fillId="7" borderId="0" xfId="0" applyFont="1" applyFill="1" applyAlignment="1">
      <alignment horizontal="center" wrapText="1"/>
    </xf>
    <xf numFmtId="0" fontId="11" fillId="8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9" borderId="0" xfId="0" applyFont="1" applyFill="1"/>
    <xf numFmtId="0" fontId="14" fillId="5" borderId="0" xfId="0" applyFont="1" applyFill="1"/>
    <xf numFmtId="1" fontId="13" fillId="2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4">
    <dxf>
      <font>
        <color theme="1" tint="0.24994659260841701"/>
      </font>
      <fill>
        <patternFill>
          <bgColor rgb="FF92D05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1" tint="0.24994659260841701"/>
      </font>
      <fill>
        <patternFill>
          <bgColor rgb="FF92D050"/>
        </patternFill>
      </fill>
    </dxf>
    <dxf>
      <font>
        <color theme="0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fmlaLink="$B$1" lockText="1" noThreeD="1"/>
</file>

<file path=xl/ctrlProps/ctrlProp2.xml><?xml version="1.0" encoding="utf-8"?>
<formControlPr xmlns="http://schemas.microsoft.com/office/spreadsheetml/2009/9/main" objectType="CheckBox" fmlaLink="$B$2" lockText="1" noThreeD="1"/>
</file>

<file path=xl/ctrlProps/ctrlProp3.xml><?xml version="1.0" encoding="utf-8"?>
<formControlPr xmlns="http://schemas.microsoft.com/office/spreadsheetml/2009/9/main" objectType="CheckBox" fmlaLink="$B$3" lockText="1" noThreeD="1"/>
</file>

<file path=xl/ctrlProps/ctrlProp4.xml><?xml version="1.0" encoding="utf-8"?>
<formControlPr xmlns="http://schemas.microsoft.com/office/spreadsheetml/2009/9/main" objectType="CheckBox" checked="Checked" fmlaLink="$B$4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0</xdr:row>
          <xdr:rowOff>47625</xdr:rowOff>
        </xdr:from>
        <xdr:to>
          <xdr:col>0</xdr:col>
          <xdr:colOff>1190625</xdr:colOff>
          <xdr:row>1</xdr:row>
          <xdr:rowOff>66675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1">
                <a:defRPr sz="1000"/>
              </a:pPr>
              <a:r>
                <a:rPr lang="ar-EG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القراءة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1</xdr:row>
          <xdr:rowOff>28575</xdr:rowOff>
        </xdr:from>
        <xdr:to>
          <xdr:col>0</xdr:col>
          <xdr:colOff>1181100</xdr:colOff>
          <xdr:row>2</xdr:row>
          <xdr:rowOff>47625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1">
                <a:defRPr sz="1000"/>
              </a:pPr>
              <a:r>
                <a:rPr lang="ar-EG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البرمجة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2</xdr:row>
          <xdr:rowOff>0</xdr:rowOff>
        </xdr:from>
        <xdr:to>
          <xdr:col>0</xdr:col>
          <xdr:colOff>1181100</xdr:colOff>
          <xdr:row>3</xdr:row>
          <xdr:rowOff>19050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1">
                <a:defRPr sz="1000"/>
              </a:pPr>
              <a:r>
                <a:rPr lang="ar-EG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السفر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2</xdr:row>
          <xdr:rowOff>171450</xdr:rowOff>
        </xdr:from>
        <xdr:to>
          <xdr:col>0</xdr:col>
          <xdr:colOff>1171575</xdr:colOff>
          <xdr:row>4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1">
                <a:defRPr sz="1000"/>
              </a:pPr>
              <a:r>
                <a:rPr lang="ar-EG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الرياضة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zoomScaleNormal="100" workbookViewId="0">
      <selection activeCell="B9" sqref="B9"/>
    </sheetView>
  </sheetViews>
  <sheetFormatPr defaultRowHeight="15" x14ac:dyDescent="0.2"/>
  <cols>
    <col min="1" max="1" width="15.6640625" customWidth="1"/>
    <col min="2" max="2" width="26.44140625" customWidth="1"/>
    <col min="3" max="3" width="27.77734375" customWidth="1"/>
  </cols>
  <sheetData>
    <row r="1" spans="1:9" x14ac:dyDescent="0.2">
      <c r="B1" s="5" t="b">
        <v>1</v>
      </c>
      <c r="D1" s="16" t="str" cm="1">
        <f t="array" ref="D1">IF(E1="","",IF(SUMPRODUCT(IF($B$1:$B$4=TRUE,1,0),TRANSPOSE(F1:I1))=SUM(IF($B$1:$B$4=TRUE,1,0)),"","غير ")&amp;"مناسب")</f>
        <v>مناسب</v>
      </c>
      <c r="E1" s="16" t="str" cm="1">
        <f t="array" ref="E1:I1">IFERROR(IF($B$9="مناسب","",INDEX(Data!$A$2:$F$11,SMALL(IF(Data!$A$2:$A$11=INDEX(Data!$A$2:$A$11,MATCH($B$8,Data!$B$2:$B$11,0)),ROW($1:$10)),ROW()),{2,3,4,5,6})),"")</f>
        <v>عبد الله</v>
      </c>
      <c r="F1" s="16">
        <v>1</v>
      </c>
      <c r="G1" s="16">
        <v>0</v>
      </c>
      <c r="H1" s="16">
        <v>0</v>
      </c>
      <c r="I1" s="16">
        <v>1</v>
      </c>
    </row>
    <row r="2" spans="1:9" x14ac:dyDescent="0.2">
      <c r="B2" s="5" t="b">
        <v>0</v>
      </c>
      <c r="D2" s="16" t="str" cm="1">
        <f t="array" ref="D2">IF(E2="","",IF(SUMPRODUCT(IF($B$1:$B$4=TRUE,1,0),TRANSPOSE(F2:I2))=SUM(IF($B$1:$B$4=TRUE,1,0)),"","غير ")&amp;"مناسب")</f>
        <v>غير مناسب</v>
      </c>
      <c r="E2" s="16" t="str" cm="1">
        <f t="array" ref="E2:I2">IFERROR(IF($B$9="مناسب","",INDEX(Data!$A$2:$F$11,SMALL(IF(Data!$A$2:$A$11=INDEX(Data!$A$2:$A$11,MATCH($B$8,Data!$B$2:$B$11,0)),ROW($1:$10)),ROW()),{2,3,4,5,6})),"")</f>
        <v>خالد</v>
      </c>
      <c r="F2" s="16">
        <v>1</v>
      </c>
      <c r="G2" s="16">
        <v>1</v>
      </c>
      <c r="H2" s="16">
        <v>0</v>
      </c>
      <c r="I2" s="16">
        <v>0</v>
      </c>
    </row>
    <row r="3" spans="1:9" x14ac:dyDescent="0.2">
      <c r="B3" s="5" t="b">
        <v>0</v>
      </c>
      <c r="D3" s="16" t="str" cm="1">
        <f t="array" ref="D3">IF(E3="","",IF(SUMPRODUCT(IF($B$1:$B$4=TRUE,1,0),TRANSPOSE(F3:I3))=SUM(IF($B$1:$B$4=TRUE,1,0)),"","غير ")&amp;"مناسب")</f>
        <v>غير مناسب</v>
      </c>
      <c r="E3" s="16" t="str" cm="1">
        <f t="array" ref="E3:I3">IFERROR(IF($B$9="مناسب","",INDEX(Data!$A$2:$F$11,SMALL(IF(Data!$A$2:$A$11=INDEX(Data!$A$2:$A$11,MATCH($B$8,Data!$B$2:$B$11,0)),ROW($1:$10)),ROW()),{2,3,4,5,6})),"")</f>
        <v>بلال</v>
      </c>
      <c r="F3" s="16">
        <v>0</v>
      </c>
      <c r="G3" s="16">
        <v>1</v>
      </c>
      <c r="H3" s="16">
        <v>1</v>
      </c>
      <c r="I3" s="16">
        <v>0</v>
      </c>
    </row>
    <row r="4" spans="1:9" x14ac:dyDescent="0.2">
      <c r="B4" s="5" t="b">
        <v>1</v>
      </c>
      <c r="D4" s="16" t="str" cm="1">
        <f t="array" ref="D4">IF(E4="","",IF(SUMPRODUCT(IF($B$1:$B$4=TRUE,1,0),TRANSPOSE(F4:I4))=SUM(IF($B$1:$B$4=TRUE,1,0)),"","غير ")&amp;"مناسب")</f>
        <v>مناسب</v>
      </c>
      <c r="E4" s="16" t="str" cm="1">
        <f t="array" ref="E4:I4">IFERROR(IF($B$9="مناسب","",INDEX(Data!$A$2:$F$11,SMALL(IF(Data!$A$2:$A$11=INDEX(Data!$A$2:$A$11,MATCH($B$8,Data!$B$2:$B$11,0)),ROW($1:$10)),ROW()),{2,3,4,5,6})),"")</f>
        <v>جميل</v>
      </c>
      <c r="F4" s="16">
        <v>1</v>
      </c>
      <c r="G4" s="16">
        <v>0</v>
      </c>
      <c r="H4" s="16">
        <v>1</v>
      </c>
      <c r="I4" s="16">
        <v>1</v>
      </c>
    </row>
    <row r="5" spans="1:9" x14ac:dyDescent="0.2">
      <c r="D5" s="16" t="str" cm="1">
        <f t="array" ref="D5">IF(E5="","",IF(SUMPRODUCT(IF($B$1:$B$4=TRUE,1,0),TRANSPOSE(F5:I5))=SUM(IF($B$1:$B$4=TRUE,1,0)),"","غير ")&amp;"مناسب")</f>
        <v>غير مناسب</v>
      </c>
      <c r="E5" s="16" t="str" cm="1">
        <f t="array" ref="E5:I5">IFERROR(IF($B$9="مناسب","",INDEX(Data!$A$2:$F$11,SMALL(IF(Data!$A$2:$A$11=INDEX(Data!$A$2:$A$11,MATCH($B$8,Data!$B$2:$B$11,0)),ROW($1:$10)),ROW()),{2,3,4,5,6})),"")</f>
        <v>كريم</v>
      </c>
      <c r="F5" s="16">
        <v>0</v>
      </c>
      <c r="G5" s="16">
        <v>0</v>
      </c>
      <c r="H5" s="16">
        <v>0</v>
      </c>
      <c r="I5" s="16">
        <v>1</v>
      </c>
    </row>
    <row r="6" spans="1:9" x14ac:dyDescent="0.2">
      <c r="A6" s="15" t="s">
        <v>23</v>
      </c>
      <c r="B6" s="15"/>
      <c r="C6" s="15"/>
      <c r="D6" s="16" t="str" cm="1">
        <f t="array" ref="D6">IF(E6="","",IF(SUMPRODUCT(IF($B$1:$B$4=TRUE,1,0),TRANSPOSE(F6:I6))=SUM(IF($B$1:$B$4=TRUE,1,0)),"","غير ")&amp;"مناسب")</f>
        <v/>
      </c>
      <c r="E6" s="16" t="str" cm="1">
        <f t="array" ref="E6:I6">IFERROR(IF($B$9="مناسب","",INDEX(Data!$A$2:$F$11,SMALL(IF(Data!$A$2:$A$11=INDEX(Data!$A$2:$A$11,MATCH($B$8,Data!$B$2:$B$11,0)),ROW($1:$10)),ROW()),{2,3,4,5,6})),"")</f>
        <v/>
      </c>
      <c r="F6" s="16" t="str">
        <v/>
      </c>
      <c r="G6" s="16" t="str">
        <v/>
      </c>
      <c r="H6" s="16" t="str">
        <v/>
      </c>
      <c r="I6" s="16" t="str">
        <v/>
      </c>
    </row>
    <row r="7" spans="1:9" x14ac:dyDescent="0.2">
      <c r="A7" s="15"/>
      <c r="B7" s="15"/>
      <c r="C7" s="15"/>
      <c r="D7" s="16" t="str" cm="1">
        <f t="array" ref="D7">IF(E7="","",IF(SUMPRODUCT(IF($B$1:$B$4=TRUE,1,0),TRANSPOSE(F7:I7))=SUM(IF($B$1:$B$4=TRUE,1,0)),"","غير ")&amp;"مناسب")</f>
        <v/>
      </c>
      <c r="E7" s="16" t="str" cm="1">
        <f t="array" ref="E7:I7">IFERROR(IF($B$9="مناسب","",INDEX(Data!$A$2:$F$11,SMALL(IF(Data!$A$2:$A$11=INDEX(Data!$A$2:$A$11,MATCH($B$8,Data!$B$2:$B$11,0)),ROW($1:$10)),ROW()),{2,3,4,5,6})),"")</f>
        <v/>
      </c>
      <c r="F7" s="16" t="str">
        <v/>
      </c>
      <c r="G7" s="16" t="str">
        <v/>
      </c>
      <c r="H7" s="16" t="str">
        <v/>
      </c>
      <c r="I7" s="16" t="str">
        <v/>
      </c>
    </row>
    <row r="8" spans="1:9" ht="38.25" customHeight="1" x14ac:dyDescent="0.2">
      <c r="B8" s="3" t="s">
        <v>10</v>
      </c>
      <c r="C8" s="4" t="s">
        <v>15</v>
      </c>
    </row>
    <row r="9" spans="1:9" ht="54.75" customHeight="1" x14ac:dyDescent="0.2">
      <c r="B9" s="14" t="str" cm="1">
        <f t="array" ref="B9">IF(SUMPRODUCT(IF($B$1:$B$4=TRUE,1,0),TRANSPOSE(INDEX(Data!$C$2:$F$11,MATCH(B8,Data!$B$2:$B$11,0),{1,2,3,4})))=SUM(IF($B$1:$B$4=TRUE,1,0)),"","غير ")&amp;"مناسب"</f>
        <v>غير مناسب</v>
      </c>
      <c r="C9" s="4" t="s">
        <v>16</v>
      </c>
    </row>
    <row r="10" spans="1:9" ht="147" customHeight="1" x14ac:dyDescent="0.2">
      <c r="A10" s="6" t="s">
        <v>20</v>
      </c>
      <c r="B10" s="9" t="s">
        <v>24</v>
      </c>
      <c r="C10" s="10" t="s">
        <v>25</v>
      </c>
      <c r="D10" t="str" cm="1">
        <f t="array" ref="D10:H10">IFERROR(INDEX(Data!$A$2:$F$11,SMALL(IF(Data!$A$2:$A$11=$D$8,ROW(2:11)),ROW()-8),{2,3,4,5,6}),"")</f>
        <v/>
      </c>
      <c r="E10" t="str">
        <v/>
      </c>
      <c r="F10" t="str">
        <v/>
      </c>
      <c r="G10" t="str">
        <v/>
      </c>
      <c r="H10" t="str">
        <v/>
      </c>
    </row>
    <row r="11" spans="1:9" x14ac:dyDescent="0.2">
      <c r="D11" t="str" cm="1">
        <f t="array" ref="D11:H11">IFERROR(INDEX(Data!$A$2:$F$11,SMALL(IF(Data!$A$2:$A$11=$D$8,ROW(3:12)),ROW()-8),{2,3,4,5,6}),"")</f>
        <v/>
      </c>
      <c r="E11" t="str">
        <v/>
      </c>
      <c r="F11" t="str">
        <v/>
      </c>
      <c r="G11" t="str">
        <v/>
      </c>
      <c r="H11" t="str">
        <v/>
      </c>
    </row>
    <row r="12" spans="1:9" x14ac:dyDescent="0.2">
      <c r="D12" t="str" cm="1">
        <f t="array" ref="D12:H12">IFERROR(INDEX(Data!$A$2:$F$11,SMALL(IF(Data!$A$2:$A$11=$D$8,ROW(4:13)),ROW()-8),{2,3,4,5,6}),"")</f>
        <v/>
      </c>
      <c r="E12" t="str">
        <v/>
      </c>
      <c r="F12" t="str">
        <v/>
      </c>
      <c r="G12" t="str">
        <v/>
      </c>
      <c r="H12" t="str">
        <v/>
      </c>
    </row>
  </sheetData>
  <mergeCells count="1">
    <mergeCell ref="A6:C7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8" r:id="rId4" name="Check Box 24">
              <controlPr defaultSize="0" autoFill="0" autoLine="0" autoPict="0">
                <anchor moveWithCells="1">
                  <from>
                    <xdr:col>0</xdr:col>
                    <xdr:colOff>342900</xdr:colOff>
                    <xdr:row>0</xdr:row>
                    <xdr:rowOff>47625</xdr:rowOff>
                  </from>
                  <to>
                    <xdr:col>0</xdr:col>
                    <xdr:colOff>1190625</xdr:colOff>
                    <xdr:row>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5" name="Check Box 25">
              <controlPr defaultSize="0" autoFill="0" autoLine="0" autoPict="0">
                <anchor moveWithCells="1">
                  <from>
                    <xdr:col>0</xdr:col>
                    <xdr:colOff>333375</xdr:colOff>
                    <xdr:row>1</xdr:row>
                    <xdr:rowOff>28575</xdr:rowOff>
                  </from>
                  <to>
                    <xdr:col>0</xdr:col>
                    <xdr:colOff>1181100</xdr:colOff>
                    <xdr:row>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6" name="Check Box 27">
              <controlPr defaultSize="0" autoFill="0" autoLine="0" autoPict="0">
                <anchor moveWithCells="1">
                  <from>
                    <xdr:col>0</xdr:col>
                    <xdr:colOff>333375</xdr:colOff>
                    <xdr:row>2</xdr:row>
                    <xdr:rowOff>0</xdr:rowOff>
                  </from>
                  <to>
                    <xdr:col>0</xdr:col>
                    <xdr:colOff>1181100</xdr:colOff>
                    <xdr:row>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7" name="Check Box 28">
              <controlPr defaultSize="0" autoFill="0" autoLine="0" autoPict="0">
                <anchor moveWithCells="1">
                  <from>
                    <xdr:col>0</xdr:col>
                    <xdr:colOff>333375</xdr:colOff>
                    <xdr:row>2</xdr:row>
                    <xdr:rowOff>171450</xdr:rowOff>
                  </from>
                  <to>
                    <xdr:col>0</xdr:col>
                    <xdr:colOff>1171575</xdr:colOff>
                    <xdr:row>3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B36DD-CE0B-4A44-894E-A174F640EB96}">
  <dimension ref="A1:F15"/>
  <sheetViews>
    <sheetView zoomScale="130" zoomScaleNormal="130" workbookViewId="0">
      <selection activeCell="D4" sqref="D4"/>
    </sheetView>
  </sheetViews>
  <sheetFormatPr defaultRowHeight="15" x14ac:dyDescent="0.2"/>
  <cols>
    <col min="1" max="1" width="19.44140625" style="1" customWidth="1"/>
    <col min="2" max="2" width="22.33203125" style="11" customWidth="1"/>
    <col min="3" max="3" width="8.21875" customWidth="1"/>
    <col min="6" max="6" width="10.77734375" customWidth="1"/>
    <col min="8" max="8" width="9" customWidth="1"/>
  </cols>
  <sheetData>
    <row r="1" spans="1:6" ht="28.5" customHeight="1" x14ac:dyDescent="0.2">
      <c r="A1" s="8" t="s">
        <v>5</v>
      </c>
      <c r="B1" s="8" t="s">
        <v>4</v>
      </c>
      <c r="C1" s="8" t="s">
        <v>0</v>
      </c>
      <c r="D1" s="8" t="s">
        <v>1</v>
      </c>
      <c r="E1" s="8" t="s">
        <v>2</v>
      </c>
      <c r="F1" s="8" t="s">
        <v>3</v>
      </c>
    </row>
    <row r="2" spans="1:6" x14ac:dyDescent="0.2">
      <c r="A2" s="1">
        <v>1</v>
      </c>
      <c r="B2" s="11" t="s">
        <v>6</v>
      </c>
      <c r="C2">
        <v>0</v>
      </c>
      <c r="D2">
        <v>0</v>
      </c>
      <c r="E2">
        <v>1</v>
      </c>
      <c r="F2">
        <v>0</v>
      </c>
    </row>
    <row r="3" spans="1:6" x14ac:dyDescent="0.2">
      <c r="A3" s="1">
        <v>1</v>
      </c>
      <c r="B3" s="11" t="s">
        <v>7</v>
      </c>
      <c r="C3">
        <v>1</v>
      </c>
      <c r="D3">
        <v>1</v>
      </c>
      <c r="E3">
        <v>0</v>
      </c>
      <c r="F3">
        <v>1</v>
      </c>
    </row>
    <row r="4" spans="1:6" ht="15.75" x14ac:dyDescent="0.2">
      <c r="A4" s="7">
        <v>2</v>
      </c>
      <c r="B4" s="11" t="s">
        <v>17</v>
      </c>
      <c r="C4">
        <v>1</v>
      </c>
      <c r="D4">
        <v>0</v>
      </c>
      <c r="E4">
        <v>0</v>
      </c>
      <c r="F4">
        <v>1</v>
      </c>
    </row>
    <row r="5" spans="1:6" x14ac:dyDescent="0.2">
      <c r="A5" s="1">
        <v>3</v>
      </c>
      <c r="B5" s="11" t="s">
        <v>8</v>
      </c>
      <c r="C5">
        <v>1</v>
      </c>
      <c r="D5">
        <v>0</v>
      </c>
      <c r="E5">
        <v>0</v>
      </c>
      <c r="F5">
        <v>0</v>
      </c>
    </row>
    <row r="6" spans="1:6" x14ac:dyDescent="0.2">
      <c r="A6" s="1">
        <v>1</v>
      </c>
      <c r="B6" s="11" t="s">
        <v>9</v>
      </c>
      <c r="C6">
        <v>0</v>
      </c>
      <c r="D6">
        <v>0</v>
      </c>
      <c r="E6">
        <v>0</v>
      </c>
      <c r="F6">
        <v>1</v>
      </c>
    </row>
    <row r="7" spans="1:6" ht="15.75" x14ac:dyDescent="0.2">
      <c r="A7" s="7">
        <v>2</v>
      </c>
      <c r="B7" s="11" t="s">
        <v>10</v>
      </c>
      <c r="C7">
        <v>1</v>
      </c>
      <c r="D7">
        <v>1</v>
      </c>
      <c r="E7">
        <v>0</v>
      </c>
      <c r="F7">
        <v>0</v>
      </c>
    </row>
    <row r="8" spans="1:6" ht="15.75" x14ac:dyDescent="0.2">
      <c r="A8" s="7">
        <v>2</v>
      </c>
      <c r="B8" s="11" t="s">
        <v>11</v>
      </c>
      <c r="C8">
        <v>0</v>
      </c>
      <c r="D8">
        <v>1</v>
      </c>
      <c r="E8">
        <v>1</v>
      </c>
      <c r="F8">
        <v>0</v>
      </c>
    </row>
    <row r="9" spans="1:6" x14ac:dyDescent="0.2">
      <c r="A9" s="1">
        <v>3</v>
      </c>
      <c r="B9" s="11" t="s">
        <v>12</v>
      </c>
      <c r="C9">
        <v>1</v>
      </c>
      <c r="D9">
        <v>1</v>
      </c>
      <c r="E9">
        <v>1</v>
      </c>
      <c r="F9">
        <v>0</v>
      </c>
    </row>
    <row r="10" spans="1:6" ht="15.75" x14ac:dyDescent="0.2">
      <c r="A10" s="7">
        <v>2</v>
      </c>
      <c r="B10" s="11" t="s">
        <v>18</v>
      </c>
      <c r="C10">
        <v>1</v>
      </c>
      <c r="D10">
        <v>0</v>
      </c>
      <c r="E10">
        <v>1</v>
      </c>
      <c r="F10">
        <v>1</v>
      </c>
    </row>
    <row r="11" spans="1:6" ht="15.75" x14ac:dyDescent="0.2">
      <c r="A11" s="7">
        <v>2</v>
      </c>
      <c r="B11" s="11" t="s">
        <v>19</v>
      </c>
      <c r="C11">
        <v>0</v>
      </c>
      <c r="D11">
        <v>0</v>
      </c>
      <c r="E11">
        <v>0</v>
      </c>
      <c r="F11">
        <v>1</v>
      </c>
    </row>
    <row r="14" spans="1:6" ht="18" x14ac:dyDescent="0.25">
      <c r="E14" s="2" t="s">
        <v>14</v>
      </c>
      <c r="F14" s="12">
        <v>1</v>
      </c>
    </row>
    <row r="15" spans="1:6" ht="18" x14ac:dyDescent="0.25">
      <c r="E15" s="2" t="s">
        <v>13</v>
      </c>
      <c r="F15" s="13">
        <v>0</v>
      </c>
    </row>
  </sheetData>
  <conditionalFormatting sqref="C2:F11">
    <cfRule type="cellIs" dxfId="3" priority="1" operator="equal">
      <formula>0</formula>
    </cfRule>
    <cfRule type="cellIs" dxfId="2" priority="2" operator="equal">
      <formula>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B7A3A-04E8-4CF9-8BED-FF71F24E0D05}">
  <dimension ref="A1:F8"/>
  <sheetViews>
    <sheetView zoomScale="130" zoomScaleNormal="130" workbookViewId="0">
      <selection activeCell="A30" sqref="A30"/>
    </sheetView>
  </sheetViews>
  <sheetFormatPr defaultRowHeight="15" x14ac:dyDescent="0.2"/>
  <cols>
    <col min="1" max="1" width="19.44140625" style="1" customWidth="1"/>
    <col min="2" max="2" width="22.33203125" style="11" customWidth="1"/>
    <col min="3" max="3" width="13" customWidth="1"/>
    <col min="6" max="6" width="10.77734375" customWidth="1"/>
    <col min="8" max="8" width="9" customWidth="1"/>
  </cols>
  <sheetData>
    <row r="1" spans="1:6" ht="38.25" customHeight="1" x14ac:dyDescent="0.2"/>
    <row r="2" spans="1:6" ht="28.5" customHeight="1" x14ac:dyDescent="0.2">
      <c r="A2" s="8" t="s">
        <v>5</v>
      </c>
      <c r="B2" s="8" t="s">
        <v>4</v>
      </c>
      <c r="C2" s="8" t="s">
        <v>0</v>
      </c>
      <c r="D2" s="8" t="s">
        <v>1</v>
      </c>
      <c r="E2" s="8" t="s">
        <v>2</v>
      </c>
      <c r="F2" s="8" t="s">
        <v>3</v>
      </c>
    </row>
    <row r="3" spans="1:6" x14ac:dyDescent="0.2">
      <c r="A3" s="1">
        <v>1</v>
      </c>
      <c r="B3" s="11" t="s">
        <v>22</v>
      </c>
      <c r="C3">
        <v>1</v>
      </c>
      <c r="D3">
        <v>1</v>
      </c>
      <c r="E3">
        <v>1</v>
      </c>
      <c r="F3">
        <v>1</v>
      </c>
    </row>
    <row r="4" spans="1:6" x14ac:dyDescent="0.2">
      <c r="A4" s="1">
        <v>1</v>
      </c>
      <c r="B4" s="11" t="s">
        <v>21</v>
      </c>
      <c r="C4">
        <v>2</v>
      </c>
      <c r="D4">
        <v>2</v>
      </c>
      <c r="E4">
        <v>2</v>
      </c>
      <c r="F4">
        <v>2</v>
      </c>
    </row>
    <row r="7" spans="1:6" ht="18" x14ac:dyDescent="0.25">
      <c r="E7" s="2" t="s">
        <v>14</v>
      </c>
      <c r="F7" s="12">
        <v>1</v>
      </c>
    </row>
    <row r="8" spans="1:6" ht="18" x14ac:dyDescent="0.25">
      <c r="E8" s="2" t="s">
        <v>13</v>
      </c>
      <c r="F8" s="13">
        <v>2</v>
      </c>
    </row>
  </sheetData>
  <conditionalFormatting sqref="C3:F4">
    <cfRule type="cellIs" dxfId="1" priority="1" operator="equal">
      <formula>2</formula>
    </cfRule>
    <cfRule type="cellIs" dxfId="0" priority="2" operator="equal">
      <formula>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Home</vt:lpstr>
      <vt:lpstr>Data</vt:lpstr>
      <vt:lpstr>Data (2)</vt:lpstr>
      <vt:lpstr>'Data (2)'!data</vt:lpstr>
      <vt:lpstr>data</vt:lpstr>
      <vt:lpstr>البرمجة</vt:lpstr>
      <vt:lpstr>الرياضة</vt:lpstr>
      <vt:lpstr>السفر</vt:lpstr>
      <vt:lpstr>القراءة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Elzar</dc:creator>
  <cp:lastModifiedBy>محمد صالح</cp:lastModifiedBy>
  <dcterms:created xsi:type="dcterms:W3CDTF">2022-05-23T11:01:22Z</dcterms:created>
  <dcterms:modified xsi:type="dcterms:W3CDTF">2022-06-24T02:58:14Z</dcterms:modified>
</cp:coreProperties>
</file>