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med\Desktop\"/>
    </mc:Choice>
  </mc:AlternateContent>
  <bookViews>
    <workbookView xWindow="0" yWindow="0" windowWidth="24000" windowHeight="9765" activeTab="1"/>
  </bookViews>
  <sheets>
    <sheet name="بيان حضور وانصراف الموظفين" sheetId="1" r:id="rId1"/>
    <sheet name="ورقة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261" i="1" l="1"/>
  <c r="AI261" i="1"/>
  <c r="AJ260" i="1"/>
  <c r="AI260" i="1"/>
  <c r="AJ259" i="1"/>
  <c r="AI259" i="1"/>
  <c r="AJ258" i="1"/>
  <c r="AI258" i="1"/>
  <c r="AJ257" i="1"/>
  <c r="AI257" i="1"/>
  <c r="AJ256" i="1"/>
  <c r="AI256" i="1"/>
  <c r="AJ255" i="1"/>
  <c r="AI255" i="1"/>
  <c r="AJ254" i="1"/>
  <c r="AI254" i="1"/>
  <c r="AJ253" i="1"/>
  <c r="AI253" i="1"/>
  <c r="AJ252" i="1"/>
  <c r="AI252" i="1"/>
  <c r="AJ251" i="1"/>
  <c r="AI251" i="1"/>
  <c r="AJ250" i="1"/>
  <c r="AI250" i="1"/>
  <c r="AJ249" i="1"/>
  <c r="AI249" i="1"/>
  <c r="AJ248" i="1"/>
  <c r="AI248" i="1"/>
  <c r="AJ247" i="1"/>
  <c r="AI247" i="1"/>
  <c r="AJ246" i="1"/>
  <c r="AI246" i="1"/>
  <c r="AJ245" i="1"/>
  <c r="AI245" i="1"/>
  <c r="AJ244" i="1"/>
  <c r="AI244" i="1"/>
  <c r="AJ243" i="1"/>
  <c r="AI243" i="1"/>
  <c r="AJ242" i="1"/>
  <c r="AI242" i="1"/>
  <c r="AJ241" i="1"/>
  <c r="AI241" i="1"/>
  <c r="AJ240" i="1"/>
  <c r="AI240" i="1"/>
  <c r="AJ239" i="1"/>
  <c r="AI239" i="1"/>
  <c r="AJ238" i="1"/>
  <c r="AI238" i="1"/>
  <c r="AJ237" i="1"/>
  <c r="AI237" i="1"/>
  <c r="AJ236" i="1"/>
  <c r="AI236" i="1"/>
  <c r="AJ235" i="1"/>
  <c r="AI235" i="1"/>
  <c r="AJ234" i="1"/>
  <c r="AI234" i="1"/>
  <c r="AJ233" i="1"/>
  <c r="AI233" i="1"/>
  <c r="AJ232" i="1"/>
  <c r="AI232" i="1"/>
  <c r="AJ231" i="1"/>
  <c r="AI231" i="1"/>
  <c r="AJ230" i="1"/>
  <c r="AI230" i="1"/>
  <c r="AJ229" i="1"/>
  <c r="AI229" i="1"/>
  <c r="AJ228" i="1"/>
  <c r="AI228" i="1"/>
  <c r="AJ227" i="1"/>
  <c r="AI227" i="1"/>
  <c r="AJ226" i="1"/>
  <c r="AI226" i="1"/>
  <c r="AJ225" i="1"/>
  <c r="AI225" i="1"/>
  <c r="AJ224" i="1"/>
  <c r="AI224" i="1"/>
  <c r="AJ223" i="1"/>
  <c r="AI223" i="1"/>
  <c r="AJ222" i="1"/>
  <c r="AI222" i="1"/>
  <c r="AJ221" i="1"/>
  <c r="AI221" i="1"/>
  <c r="AJ220" i="1"/>
  <c r="AI220" i="1"/>
  <c r="AJ219" i="1"/>
  <c r="AI219" i="1"/>
  <c r="AJ218" i="1"/>
  <c r="AI218" i="1"/>
  <c r="AJ217" i="1"/>
  <c r="AI217" i="1"/>
  <c r="AJ216" i="1"/>
  <c r="AI216" i="1"/>
  <c r="AJ215" i="1"/>
  <c r="AI215" i="1"/>
  <c r="AJ214" i="1"/>
  <c r="AI214" i="1"/>
  <c r="AJ213" i="1"/>
  <c r="AI213" i="1"/>
  <c r="AJ212" i="1"/>
  <c r="AI212" i="1"/>
  <c r="AJ211" i="1"/>
  <c r="AI211" i="1"/>
  <c r="AJ210" i="1"/>
  <c r="AI210" i="1"/>
  <c r="AJ209" i="1"/>
  <c r="AI209" i="1"/>
  <c r="AJ208" i="1"/>
  <c r="AI208" i="1"/>
  <c r="AJ207" i="1"/>
  <c r="AI207" i="1"/>
  <c r="AJ206" i="1"/>
  <c r="AI206" i="1"/>
  <c r="AJ205" i="1"/>
  <c r="AI205" i="1"/>
  <c r="AJ204" i="1"/>
  <c r="AI204" i="1"/>
  <c r="AJ203" i="1"/>
  <c r="AI203" i="1"/>
  <c r="AJ202" i="1"/>
  <c r="AI202" i="1"/>
  <c r="AJ201" i="1"/>
  <c r="AI201" i="1"/>
  <c r="AJ200" i="1"/>
  <c r="AI200" i="1"/>
  <c r="AJ199" i="1"/>
  <c r="AI199" i="1"/>
  <c r="AJ198" i="1"/>
  <c r="AI198" i="1"/>
  <c r="AJ197" i="1"/>
  <c r="AI197" i="1"/>
  <c r="AJ196" i="1"/>
  <c r="AI196" i="1"/>
  <c r="AJ195" i="1"/>
  <c r="AI195" i="1"/>
  <c r="AJ194" i="1"/>
  <c r="AI194" i="1"/>
  <c r="AJ193" i="1"/>
  <c r="AI193" i="1"/>
  <c r="AJ192" i="1"/>
  <c r="AI192" i="1"/>
  <c r="AJ191" i="1"/>
  <c r="AI191" i="1"/>
  <c r="AJ190" i="1"/>
  <c r="AI190" i="1"/>
  <c r="AJ189" i="1"/>
  <c r="AI189" i="1"/>
  <c r="AJ188" i="1"/>
  <c r="AI188" i="1"/>
  <c r="AJ187" i="1"/>
  <c r="AI187" i="1"/>
  <c r="AJ186" i="1"/>
  <c r="AI186" i="1"/>
  <c r="AJ185" i="1"/>
  <c r="AI185" i="1"/>
  <c r="AJ184" i="1"/>
  <c r="AI184" i="1"/>
  <c r="AJ183" i="1"/>
  <c r="AI183" i="1"/>
  <c r="AJ182" i="1"/>
  <c r="AI182" i="1"/>
  <c r="AJ181" i="1"/>
  <c r="AI181" i="1"/>
  <c r="AJ180" i="1"/>
  <c r="AI180" i="1"/>
  <c r="AJ179" i="1"/>
  <c r="AI179" i="1"/>
  <c r="AJ178" i="1"/>
  <c r="AI178" i="1"/>
  <c r="AJ177" i="1"/>
  <c r="AI177" i="1"/>
  <c r="AJ176" i="1"/>
  <c r="AI176" i="1"/>
  <c r="AJ175" i="1"/>
  <c r="AI175" i="1"/>
  <c r="AJ174" i="1"/>
  <c r="AI174" i="1"/>
  <c r="AJ173" i="1"/>
  <c r="AI173" i="1"/>
  <c r="AJ172" i="1"/>
  <c r="AI172" i="1"/>
  <c r="AJ171" i="1"/>
  <c r="AI171" i="1"/>
  <c r="AJ170" i="1"/>
  <c r="AI170" i="1"/>
  <c r="AJ169" i="1"/>
  <c r="AI169" i="1"/>
  <c r="AJ168" i="1"/>
  <c r="AI168" i="1"/>
  <c r="AJ167" i="1"/>
  <c r="AI167" i="1"/>
  <c r="AJ166" i="1"/>
  <c r="AI166" i="1"/>
  <c r="AJ165" i="1"/>
  <c r="AI165" i="1"/>
  <c r="AJ164" i="1"/>
  <c r="AI164" i="1"/>
  <c r="AJ163" i="1"/>
  <c r="AI163" i="1"/>
  <c r="AJ162" i="1"/>
  <c r="AI162" i="1"/>
  <c r="AJ161" i="1"/>
  <c r="AI161" i="1"/>
  <c r="AJ160" i="1"/>
  <c r="AI160" i="1"/>
  <c r="AJ159" i="1"/>
  <c r="AI159" i="1"/>
  <c r="AJ158" i="1"/>
  <c r="AI158" i="1"/>
  <c r="AJ157" i="1"/>
  <c r="AI157" i="1"/>
  <c r="AJ156" i="1"/>
  <c r="AI156" i="1"/>
  <c r="AJ155" i="1"/>
  <c r="AI155" i="1"/>
  <c r="AJ154" i="1"/>
  <c r="AI154" i="1"/>
  <c r="AJ153" i="1"/>
  <c r="AI153" i="1"/>
  <c r="AJ152" i="1"/>
  <c r="AI152" i="1"/>
  <c r="AJ151" i="1"/>
  <c r="AI151" i="1"/>
  <c r="AJ150" i="1"/>
  <c r="AI150" i="1"/>
  <c r="AJ149" i="1"/>
  <c r="AI149" i="1"/>
  <c r="AJ148" i="1"/>
  <c r="AI148" i="1"/>
  <c r="AJ147" i="1"/>
  <c r="AI147" i="1"/>
  <c r="AJ146" i="1"/>
  <c r="AI146" i="1"/>
  <c r="AJ145" i="1"/>
  <c r="AI145" i="1"/>
  <c r="AJ144" i="1"/>
  <c r="AI144" i="1"/>
  <c r="AJ143" i="1"/>
  <c r="AI143" i="1"/>
  <c r="AJ142" i="1"/>
  <c r="AI142" i="1"/>
  <c r="AJ141" i="1"/>
  <c r="AI141" i="1"/>
  <c r="AJ140" i="1"/>
  <c r="AI140" i="1"/>
  <c r="AJ139" i="1"/>
  <c r="AI139" i="1"/>
  <c r="AJ138" i="1"/>
  <c r="AI138" i="1"/>
  <c r="AJ137" i="1"/>
  <c r="AI137" i="1"/>
  <c r="AJ136" i="1"/>
  <c r="AI136" i="1"/>
  <c r="AJ135" i="1"/>
  <c r="AI135" i="1"/>
  <c r="AJ134" i="1"/>
  <c r="AI134" i="1"/>
  <c r="AJ133" i="1"/>
  <c r="AI133" i="1"/>
  <c r="AJ132" i="1"/>
  <c r="AI132" i="1"/>
  <c r="AJ131" i="1"/>
  <c r="AI131" i="1"/>
  <c r="AJ130" i="1"/>
  <c r="AI130" i="1"/>
  <c r="AJ129" i="1"/>
  <c r="AI129" i="1"/>
  <c r="AJ128" i="1"/>
  <c r="AI128" i="1"/>
  <c r="AJ127" i="1"/>
  <c r="AI127" i="1"/>
  <c r="AJ126" i="1"/>
  <c r="AI126" i="1"/>
  <c r="AJ125" i="1"/>
  <c r="AI125" i="1"/>
  <c r="AJ124" i="1"/>
  <c r="AI124" i="1"/>
  <c r="AJ123" i="1"/>
  <c r="AI123" i="1"/>
  <c r="AJ122" i="1"/>
  <c r="AI122" i="1"/>
  <c r="AJ121" i="1"/>
  <c r="AI121" i="1"/>
  <c r="AJ120" i="1"/>
  <c r="AI120" i="1"/>
  <c r="AJ119" i="1"/>
  <c r="AI119" i="1"/>
  <c r="AJ118" i="1"/>
  <c r="AI118" i="1"/>
  <c r="AJ117" i="1"/>
  <c r="AI117" i="1"/>
  <c r="AJ116" i="1"/>
  <c r="AI116" i="1"/>
  <c r="AJ115" i="1"/>
  <c r="AI115" i="1"/>
  <c r="AJ114" i="1"/>
  <c r="AI114" i="1"/>
  <c r="AJ113" i="1"/>
  <c r="AI113" i="1"/>
  <c r="AJ112" i="1"/>
  <c r="AI112" i="1"/>
  <c r="AJ111" i="1"/>
  <c r="AI111" i="1"/>
  <c r="AJ110" i="1"/>
  <c r="AI110" i="1"/>
  <c r="AJ109" i="1"/>
  <c r="AI109" i="1"/>
  <c r="AJ108" i="1"/>
  <c r="AI108" i="1"/>
  <c r="AJ107" i="1"/>
  <c r="AI107" i="1"/>
  <c r="AJ106" i="1"/>
  <c r="AI106" i="1"/>
  <c r="AJ105" i="1"/>
  <c r="AI105" i="1"/>
  <c r="AJ104" i="1"/>
  <c r="AI104" i="1"/>
  <c r="AJ103" i="1"/>
  <c r="AI103" i="1"/>
  <c r="AJ102" i="1"/>
  <c r="AI102" i="1"/>
  <c r="AJ101" i="1"/>
  <c r="AI101" i="1"/>
  <c r="AJ100" i="1"/>
  <c r="AI100" i="1"/>
  <c r="AJ99" i="1"/>
  <c r="AI99" i="1"/>
  <c r="AJ98" i="1"/>
  <c r="AI98" i="1"/>
  <c r="AJ97" i="1"/>
  <c r="AI97" i="1"/>
  <c r="AJ96" i="1"/>
  <c r="AI96" i="1"/>
  <c r="AJ95" i="1"/>
  <c r="AI95" i="1"/>
  <c r="AJ94" i="1"/>
  <c r="AI94" i="1"/>
  <c r="AJ93" i="1"/>
  <c r="AI93" i="1"/>
  <c r="AJ92" i="1"/>
  <c r="AI92" i="1"/>
  <c r="AJ91" i="1"/>
  <c r="AI91" i="1"/>
  <c r="AJ90" i="1"/>
  <c r="AI90" i="1"/>
  <c r="AJ89" i="1"/>
  <c r="AI89" i="1"/>
  <c r="AJ88" i="1"/>
  <c r="AI88" i="1"/>
  <c r="AJ87" i="1"/>
  <c r="AI87" i="1"/>
  <c r="AJ86" i="1"/>
  <c r="AI86" i="1"/>
  <c r="AJ85" i="1"/>
  <c r="AI85" i="1"/>
  <c r="AJ84" i="1"/>
  <c r="AI84" i="1"/>
  <c r="AJ83" i="1"/>
  <c r="AI83" i="1"/>
  <c r="AJ82" i="1"/>
  <c r="AI82" i="1"/>
  <c r="AJ81" i="1"/>
  <c r="AI81" i="1"/>
  <c r="AJ80" i="1"/>
  <c r="AI80" i="1"/>
  <c r="AJ79" i="1"/>
  <c r="AI79" i="1"/>
  <c r="AJ78" i="1"/>
  <c r="AI78" i="1"/>
  <c r="AJ77" i="1"/>
  <c r="AI77" i="1"/>
  <c r="AJ76" i="1"/>
  <c r="AI76" i="1"/>
  <c r="AJ75" i="1"/>
  <c r="AI75" i="1"/>
  <c r="AJ74" i="1"/>
  <c r="AI74" i="1"/>
  <c r="AJ73" i="1"/>
  <c r="AI73" i="1"/>
  <c r="AJ72" i="1"/>
  <c r="AI72" i="1"/>
  <c r="AJ71" i="1"/>
  <c r="AI71" i="1"/>
  <c r="AJ70" i="1"/>
  <c r="AI70" i="1"/>
  <c r="AJ69" i="1"/>
  <c r="AI69" i="1"/>
  <c r="AJ68" i="1"/>
  <c r="AI68" i="1"/>
  <c r="AJ67" i="1"/>
  <c r="AI67" i="1"/>
  <c r="AJ66" i="1"/>
  <c r="AI66" i="1"/>
  <c r="AJ65" i="1"/>
  <c r="AI65" i="1"/>
  <c r="AJ64" i="1"/>
  <c r="AI64" i="1"/>
  <c r="AJ63" i="1"/>
  <c r="AI63" i="1"/>
  <c r="AJ62" i="1"/>
  <c r="AI62" i="1"/>
  <c r="AJ61" i="1"/>
  <c r="AI61" i="1"/>
  <c r="AJ60" i="1"/>
  <c r="AI60" i="1"/>
  <c r="AJ59" i="1"/>
  <c r="AI59" i="1"/>
  <c r="AJ58" i="1"/>
  <c r="AI58" i="1"/>
  <c r="AJ57" i="1"/>
  <c r="AI57" i="1"/>
  <c r="AJ56" i="1"/>
  <c r="AI56" i="1"/>
  <c r="AJ55" i="1"/>
  <c r="AI55" i="1"/>
  <c r="AJ54" i="1"/>
  <c r="AI54" i="1"/>
  <c r="AJ53" i="1"/>
  <c r="AI53" i="1"/>
  <c r="AJ52" i="1"/>
  <c r="AI52" i="1"/>
  <c r="AJ51" i="1"/>
  <c r="AI51" i="1"/>
  <c r="AJ50" i="1"/>
  <c r="AI50" i="1"/>
  <c r="AJ49" i="1"/>
  <c r="AI49" i="1"/>
  <c r="AJ48" i="1"/>
  <c r="AI48" i="1"/>
  <c r="AJ47" i="1"/>
  <c r="AI47" i="1"/>
  <c r="AJ46" i="1"/>
  <c r="AI46" i="1"/>
  <c r="AJ45" i="1"/>
  <c r="AI45" i="1"/>
  <c r="AJ44" i="1"/>
  <c r="AI44" i="1"/>
  <c r="AJ43" i="1"/>
  <c r="AI43" i="1"/>
  <c r="AJ42" i="1"/>
  <c r="AI42" i="1"/>
  <c r="AJ41" i="1"/>
  <c r="AI41" i="1"/>
  <c r="AJ40" i="1"/>
  <c r="AI40" i="1"/>
  <c r="AJ39" i="1"/>
  <c r="AI39" i="1"/>
  <c r="AJ38" i="1"/>
  <c r="AI38" i="1"/>
  <c r="AJ37" i="1"/>
  <c r="AI37" i="1"/>
  <c r="AJ36" i="1"/>
  <c r="AI36" i="1"/>
  <c r="AJ35" i="1"/>
  <c r="AI35" i="1"/>
  <c r="AJ34" i="1"/>
  <c r="AI34" i="1"/>
  <c r="AJ33" i="1"/>
  <c r="AI33" i="1"/>
  <c r="AJ32" i="1"/>
  <c r="AI32" i="1"/>
  <c r="AJ31" i="1"/>
  <c r="AI31" i="1"/>
  <c r="AJ30" i="1"/>
  <c r="AI30" i="1"/>
  <c r="AJ29" i="1"/>
  <c r="AI29" i="1"/>
  <c r="AJ28" i="1"/>
  <c r="AI28" i="1"/>
  <c r="AJ27" i="1"/>
  <c r="AI27" i="1"/>
  <c r="AJ26" i="1"/>
  <c r="AI26" i="1"/>
  <c r="AJ25" i="1"/>
  <c r="AI25" i="1"/>
  <c r="AJ24" i="1"/>
  <c r="AI24" i="1"/>
  <c r="AJ23" i="1"/>
  <c r="AI23" i="1"/>
  <c r="AJ22" i="1"/>
  <c r="AI22" i="1"/>
  <c r="AJ21" i="1"/>
  <c r="AI21" i="1"/>
  <c r="AJ20" i="1"/>
  <c r="AI20" i="1"/>
  <c r="AJ19" i="1"/>
  <c r="AI19" i="1"/>
  <c r="AJ18" i="1"/>
  <c r="AI18" i="1"/>
  <c r="AJ17" i="1"/>
  <c r="AI17" i="1"/>
  <c r="AJ16" i="1"/>
  <c r="AI16" i="1"/>
  <c r="AJ15" i="1"/>
  <c r="AI15" i="1"/>
  <c r="AJ14" i="1"/>
  <c r="AI14" i="1"/>
  <c r="AJ13" i="1"/>
  <c r="AI13" i="1"/>
  <c r="AJ12" i="1"/>
  <c r="AI12" i="1"/>
  <c r="AJ11" i="1"/>
  <c r="AI11" i="1"/>
  <c r="AJ10" i="1"/>
  <c r="AI10" i="1"/>
  <c r="AJ9" i="1"/>
  <c r="AI9" i="1"/>
  <c r="AJ8" i="1"/>
  <c r="AI8" i="1"/>
  <c r="AJ7" i="1"/>
  <c r="AI7" i="1"/>
  <c r="D5" i="1"/>
  <c r="D6" i="1" s="1"/>
  <c r="E4" i="1"/>
  <c r="E5" i="1" l="1"/>
  <c r="E6" i="1" s="1"/>
  <c r="F4" i="1"/>
  <c r="F5" i="1" l="1"/>
  <c r="F6" i="1" s="1"/>
  <c r="G4" i="1"/>
  <c r="G5" i="1" l="1"/>
  <c r="G6" i="1" s="1"/>
  <c r="H4" i="1"/>
  <c r="H5" i="1" l="1"/>
  <c r="H6" i="1" s="1"/>
  <c r="I4" i="1"/>
  <c r="I5" i="1" l="1"/>
  <c r="I6" i="1" s="1"/>
  <c r="J4" i="1"/>
  <c r="J5" i="1" l="1"/>
  <c r="J6" i="1" s="1"/>
  <c r="K4" i="1"/>
  <c r="K5" i="1" l="1"/>
  <c r="K6" i="1" s="1"/>
  <c r="L4" i="1"/>
  <c r="L5" i="1" l="1"/>
  <c r="L6" i="1" s="1"/>
  <c r="M4" i="1"/>
  <c r="M5" i="1" l="1"/>
  <c r="M6" i="1" s="1"/>
  <c r="N4" i="1"/>
  <c r="N5" i="1" l="1"/>
  <c r="N6" i="1" s="1"/>
  <c r="O4" i="1"/>
  <c r="O5" i="1" l="1"/>
  <c r="O6" i="1" s="1"/>
  <c r="P4" i="1"/>
  <c r="P5" i="1" l="1"/>
  <c r="P6" i="1" s="1"/>
  <c r="Q4" i="1"/>
  <c r="Q5" i="1" l="1"/>
  <c r="Q6" i="1" s="1"/>
  <c r="R4" i="1"/>
  <c r="R5" i="1" l="1"/>
  <c r="R6" i="1" s="1"/>
  <c r="S4" i="1"/>
  <c r="S5" i="1" l="1"/>
  <c r="S6" i="1" s="1"/>
  <c r="T4" i="1"/>
  <c r="T5" i="1" l="1"/>
  <c r="T6" i="1" s="1"/>
  <c r="U4" i="1"/>
  <c r="U5" i="1" l="1"/>
  <c r="U6" i="1" s="1"/>
  <c r="V4" i="1"/>
  <c r="V5" i="1" l="1"/>
  <c r="V6" i="1" s="1"/>
  <c r="W4" i="1"/>
  <c r="W5" i="1" l="1"/>
  <c r="W6" i="1" s="1"/>
  <c r="X4" i="1"/>
  <c r="X5" i="1" l="1"/>
  <c r="X6" i="1" s="1"/>
  <c r="Y4" i="1"/>
  <c r="Y5" i="1" l="1"/>
  <c r="Y6" i="1" s="1"/>
  <c r="Z4" i="1"/>
  <c r="Z5" i="1" l="1"/>
  <c r="Z6" i="1" s="1"/>
  <c r="AA4" i="1"/>
  <c r="AA5" i="1" l="1"/>
  <c r="AA6" i="1" s="1"/>
  <c r="AB4" i="1"/>
  <c r="AB5" i="1" l="1"/>
  <c r="AB6" i="1" s="1"/>
  <c r="AC4" i="1"/>
  <c r="AC5" i="1" l="1"/>
  <c r="AC6" i="1" s="1"/>
  <c r="AD4" i="1"/>
  <c r="AD5" i="1" l="1"/>
  <c r="AD6" i="1" s="1"/>
  <c r="AE4" i="1"/>
  <c r="AE5" i="1" l="1"/>
  <c r="AE6" i="1" s="1"/>
  <c r="AF4" i="1"/>
  <c r="AF5" i="1" l="1"/>
  <c r="AF6" i="1" s="1"/>
  <c r="AG4" i="1"/>
  <c r="AG5" i="1" l="1"/>
  <c r="AG6" i="1" s="1"/>
  <c r="AH4" i="1"/>
  <c r="AH5" i="1" s="1"/>
  <c r="AH6" i="1" s="1"/>
</calcChain>
</file>

<file path=xl/sharedStrings.xml><?xml version="1.0" encoding="utf-8"?>
<sst xmlns="http://schemas.openxmlformats.org/spreadsheetml/2006/main" count="903" uniqueCount="584">
  <si>
    <t xml:space="preserve">كشف حضور الموظفين خلال شهر يناير </t>
  </si>
  <si>
    <t>الجمعة</t>
  </si>
  <si>
    <t>السبت</t>
  </si>
  <si>
    <t>اليوم</t>
  </si>
  <si>
    <t>ايام الحضور</t>
  </si>
  <si>
    <t>ايام الغياب</t>
  </si>
  <si>
    <t>عدد أيام العطلات</t>
  </si>
  <si>
    <t>كود الموظف</t>
  </si>
  <si>
    <t>الإسم</t>
  </si>
  <si>
    <t>اقسام الكليه</t>
  </si>
  <si>
    <t>ح</t>
  </si>
  <si>
    <t>غ</t>
  </si>
  <si>
    <t>عمل معادله بخصم أيام الغياب + أيام العطلات
 المشار اليها بالون الأسمر</t>
  </si>
  <si>
    <t>إسماعيل عبد الفتاح فرغلى سيد</t>
  </si>
  <si>
    <t>ابراهيم بيومي احمد محمد</t>
  </si>
  <si>
    <t>مكتب العميد</t>
  </si>
  <si>
    <t>ابراهيم صبرة عبدالغنى ابراهيم</t>
  </si>
  <si>
    <t>ابراهيم عبد الحميد محمد عبد العزيز</t>
  </si>
  <si>
    <t>ابراهيم كامل محمد عبد المنعم</t>
  </si>
  <si>
    <t>ابو المجد علي عبد الحفيظ أحمد</t>
  </si>
  <si>
    <t>ج</t>
  </si>
  <si>
    <t>ابو بكر جلال علي عبد الحافظ</t>
  </si>
  <si>
    <t xml:space="preserve">السلام عليكم احبتي الكرام مطلوب قائمه منسدله
 مرتبطه بعدده قوائم منسدله </t>
  </si>
  <si>
    <t>احلام محمد عبد العزيز عبد العواض</t>
  </si>
  <si>
    <t>احمد إبراهيم جلال إبراهيم</t>
  </si>
  <si>
    <t>قسم التشريح</t>
  </si>
  <si>
    <t>احمد ثابت احمد محمد</t>
  </si>
  <si>
    <t>احمد جاد المولى سيد عابدين</t>
  </si>
  <si>
    <t>احمد جلال سيد مصطفى</t>
  </si>
  <si>
    <t>احمد جمعة عبد العزيز بدوى</t>
  </si>
  <si>
    <t>احمد حسن حماده سيد</t>
  </si>
  <si>
    <t>احمد حسن سيد احمد</t>
  </si>
  <si>
    <t>احمد حسنى كامل حسين</t>
  </si>
  <si>
    <t>احمد توفيق احمد شافع</t>
  </si>
  <si>
    <t>قسم شئون العاملين</t>
  </si>
  <si>
    <t>احمد عادل محمد عبدالله</t>
  </si>
  <si>
    <t>مثال</t>
  </si>
  <si>
    <t>احمد عاطف عبد الحفيظ مرسي</t>
  </si>
  <si>
    <t>الأقسام .... قائمه رائيسيه اضغط عليها تجبلي كل  
اسم موظفينها بعدد أيام غيابهم</t>
  </si>
  <si>
    <t>احمد عبد الخالق سيد عبد الحافظ</t>
  </si>
  <si>
    <t>احمد عبد العزيز جاد الله احمد</t>
  </si>
  <si>
    <r>
      <t xml:space="preserve">كل موظف علي حدا مثال علي ذلك ده غايب
 ثلاث أيام يوم </t>
    </r>
    <r>
      <rPr>
        <b/>
        <sz val="14"/>
        <color rgb="FFFF0000"/>
        <rFont val="Arial"/>
        <family val="2"/>
        <scheme val="minor"/>
      </rPr>
      <t xml:space="preserve">الاحد </t>
    </r>
    <r>
      <rPr>
        <b/>
        <sz val="11"/>
        <color theme="1"/>
        <rFont val="Arial"/>
        <family val="2"/>
        <scheme val="minor"/>
      </rPr>
      <t xml:space="preserve">ويوم </t>
    </r>
    <r>
      <rPr>
        <b/>
        <sz val="14"/>
        <color rgb="FFFF0000"/>
        <rFont val="Arial"/>
        <family val="2"/>
        <scheme val="minor"/>
      </rPr>
      <t xml:space="preserve">الأربعاء </t>
    </r>
    <r>
      <rPr>
        <b/>
        <sz val="11"/>
        <color theme="1"/>
        <rFont val="Arial"/>
        <family val="2"/>
        <scheme val="minor"/>
      </rPr>
      <t xml:space="preserve">و </t>
    </r>
    <r>
      <rPr>
        <b/>
        <sz val="14"/>
        <color rgb="FFFF0000"/>
        <rFont val="Arial"/>
        <family val="2"/>
        <scheme val="minor"/>
      </rPr>
      <t>الثلاثاء</t>
    </r>
  </si>
  <si>
    <t>احمد عبده محمد عبده</t>
  </si>
  <si>
    <t>احمد علي أحمد علي الشريف</t>
  </si>
  <si>
    <t>احمد علي زغلول حسن علي زرزور</t>
  </si>
  <si>
    <t xml:space="preserve">بتاريخ ايامهم </t>
  </si>
  <si>
    <t>احمد فاروق إسماعيل أحمد</t>
  </si>
  <si>
    <t>قسم الكمياء</t>
  </si>
  <si>
    <t>احمد فاروق سيد علي</t>
  </si>
  <si>
    <t>الأربعاء</t>
  </si>
  <si>
    <t>احمد فنجرى خلاف الشاذلى</t>
  </si>
  <si>
    <t>الاحد</t>
  </si>
  <si>
    <t>احمد محمد احمد منصور</t>
  </si>
  <si>
    <t>الثلاثاء</t>
  </si>
  <si>
    <t>احمد محمد حسن جاد</t>
  </si>
  <si>
    <t>احمد محمد شعبان احمد</t>
  </si>
  <si>
    <t>احمد محمد عبد الحميد حسين</t>
  </si>
  <si>
    <t>احمد محمد عبد العال أحمد</t>
  </si>
  <si>
    <t>احمد محمد عبد النعيم محمد</t>
  </si>
  <si>
    <t>احمد محمد على احمد</t>
  </si>
  <si>
    <t>قسم الفسيولوجي</t>
  </si>
  <si>
    <t>احمد محمود أحمد فارس</t>
  </si>
  <si>
    <t>احمد مصطفى محمد مصطفى على</t>
  </si>
  <si>
    <t>احمد يوسف عبد الحليم محمد</t>
  </si>
  <si>
    <t>ازهار محمد خالد احمد</t>
  </si>
  <si>
    <t>اسامة محمد كامل احمد</t>
  </si>
  <si>
    <t>اسامة مصطفى محمد عبد الرحمن</t>
  </si>
  <si>
    <t>اسامه السيد مصطفى محفوظ</t>
  </si>
  <si>
    <t>اسامه عبد النعيم عاصم محمد</t>
  </si>
  <si>
    <t>اسامه فؤاد محمد سيد</t>
  </si>
  <si>
    <t>اسراء أسامة محمد طلبه</t>
  </si>
  <si>
    <t>إدارة شئون الطلاب</t>
  </si>
  <si>
    <t>اسراء سيد اسماعيل سيد سويفي</t>
  </si>
  <si>
    <t>اسراء محمد محمود محمد</t>
  </si>
  <si>
    <t>اسلام احمد محمد حافظ</t>
  </si>
  <si>
    <t>اسماء ابو زيد فؤاد ابو زيد</t>
  </si>
  <si>
    <t>اسماء اسلام توفيق عبد المتجلى</t>
  </si>
  <si>
    <t>اسماء محمد زغلول رضوان</t>
  </si>
  <si>
    <t>اسماء محمد عبد العزيز عبدالعواض</t>
  </si>
  <si>
    <t>اسماء مصطفى نصر حمدان</t>
  </si>
  <si>
    <t>اسماعيل محمد جابر عبد المحسن</t>
  </si>
  <si>
    <t>اشرف مرعى محمد سيد</t>
  </si>
  <si>
    <t>قسم التمريض</t>
  </si>
  <si>
    <t>اشرف أحمد على محمد</t>
  </si>
  <si>
    <t>اشرف سيد محمد عبد الرحيم</t>
  </si>
  <si>
    <t>اشرف سيد مصطفى احمد</t>
  </si>
  <si>
    <t>اشرف شوكت احمد خليل</t>
  </si>
  <si>
    <t>اشرف فتحي سويفي عبدالخالق</t>
  </si>
  <si>
    <t>اشرف فتحي محمد عبدالعزيز</t>
  </si>
  <si>
    <t>اشرف محمد دسوقى سيد</t>
  </si>
  <si>
    <t>اشرف محمد فرحان أحمد</t>
  </si>
  <si>
    <t>الحسينى ناجى جلال محمد</t>
  </si>
  <si>
    <t>قسم شئون الأطباء</t>
  </si>
  <si>
    <t>الشيماء جابر خلاف عبد الحميد</t>
  </si>
  <si>
    <t>الشيماء محمد سيد مصطفى</t>
  </si>
  <si>
    <t>الشيماء نور الدين مطاوع عبد الحافظ</t>
  </si>
  <si>
    <t>المهدى حسن حسن المهدى</t>
  </si>
  <si>
    <t>الهام فتحي محمود فرج</t>
  </si>
  <si>
    <t>الهام قطب عبد العال عبدالحافظ</t>
  </si>
  <si>
    <t>امال علي ابو الحسن اسماعيل</t>
  </si>
  <si>
    <t>اماني يوسف عبد العال يوسف</t>
  </si>
  <si>
    <t>امل على محمد سيد</t>
  </si>
  <si>
    <t>قسم الأطباء المساعدين</t>
  </si>
  <si>
    <t>امل فرغلي جلال محمد</t>
  </si>
  <si>
    <t>امل محمد عبد المجيد تمام</t>
  </si>
  <si>
    <t>امل محمد علي محمود</t>
  </si>
  <si>
    <t>امل مصطفى محمد قاسم أبو غدير</t>
  </si>
  <si>
    <t>امنه مراد محمد عمر</t>
  </si>
  <si>
    <t>امنية فتحى عبد العزيز اسماعيل</t>
  </si>
  <si>
    <t>امير محمد احمد محمد</t>
  </si>
  <si>
    <t>اميرة إسماعيل تهامى إسماعيل</t>
  </si>
  <si>
    <t>اميرة طلعت أنور علي</t>
  </si>
  <si>
    <t>قسم الأطباء</t>
  </si>
  <si>
    <t>اميرة محمد عبد المعطى محمد</t>
  </si>
  <si>
    <t>اميره بدر توفيق حسن</t>
  </si>
  <si>
    <t>اميره محمد حنفي يوسف</t>
  </si>
  <si>
    <t>اميمه فاروق على محمود</t>
  </si>
  <si>
    <t>اميمه محمد جلال عبد العال</t>
  </si>
  <si>
    <t>انعام احمد ابراهيم مهران</t>
  </si>
  <si>
    <t>انور فهمي سيد حسين</t>
  </si>
  <si>
    <t>اوميمه جمال حلمى حسن</t>
  </si>
  <si>
    <t>ايفيلين ربيل بطرس اسكاروس</t>
  </si>
  <si>
    <t>اداره العلاقات الثقافية</t>
  </si>
  <si>
    <t>ايمان أحمد بركات أحمد</t>
  </si>
  <si>
    <t>ايمان جمال محمد سيف خليل</t>
  </si>
  <si>
    <t>ايمان عباس قطب شحاتة</t>
  </si>
  <si>
    <t>ايمان عبد الحفيظ علي رزق</t>
  </si>
  <si>
    <t>ايمان عبد الله حسن أحمد</t>
  </si>
  <si>
    <t>ايمان عبد الوهاب علي عبد الله</t>
  </si>
  <si>
    <t>ايمان عبدالحميد عبد اللطيف</t>
  </si>
  <si>
    <t>ايمان عزت غالي نخلة</t>
  </si>
  <si>
    <t>ايمان فتحي محمود فرج</t>
  </si>
  <si>
    <t>ايمان فوزي محمد حلمي</t>
  </si>
  <si>
    <t>ايمان محمد سيد عمر</t>
  </si>
  <si>
    <t>ايمان محمد عبد المعطي محمد</t>
  </si>
  <si>
    <t>ايمان يوسف جاد علي</t>
  </si>
  <si>
    <t>ايمن رمضان حسن حمدان</t>
  </si>
  <si>
    <t>بثينه فرغلي عبد العزيز فرغلي</t>
  </si>
  <si>
    <t>بديعة عبد الكريم احمد محمد</t>
  </si>
  <si>
    <t>بركات سيد عرابي محمد</t>
  </si>
  <si>
    <t>بسمة عبد العزيز ابو العلا</t>
  </si>
  <si>
    <t>بطرس مرقوريوس نصيف بولس</t>
  </si>
  <si>
    <t>بهاء شرف الدين خليفة على خليفة</t>
  </si>
  <si>
    <t>بيتر عاطف كمال متري</t>
  </si>
  <si>
    <t>قسم الهستولوجي</t>
  </si>
  <si>
    <t>بيومي فتحي بيومي احمد</t>
  </si>
  <si>
    <t>ثروت إبراهيم سيد على</t>
  </si>
  <si>
    <t>ثناء اسماعيل حسن خطير</t>
  </si>
  <si>
    <t>ثناء محمد أحمد محمد</t>
  </si>
  <si>
    <t>جرجس فيليب عزيز نخله</t>
  </si>
  <si>
    <t>جلال عبدالراضي احمد سعيد</t>
  </si>
  <si>
    <t>جمال احمد علي حسانين</t>
  </si>
  <si>
    <t>جمال سيد عطا</t>
  </si>
  <si>
    <t>جمال تشهيل فاضل سلمان</t>
  </si>
  <si>
    <t>جمال محمد سيد محمد أبو الحسن</t>
  </si>
  <si>
    <t>جملات حسين سيد محمد</t>
  </si>
  <si>
    <t>اداره الكوارث</t>
  </si>
  <si>
    <t>جهاد فرج محمد محمد</t>
  </si>
  <si>
    <t>جيهان عبد الحكيم محمود سالم</t>
  </si>
  <si>
    <t>جيهان عبد المنعم حسين مصطفى</t>
  </si>
  <si>
    <t>جيهان محمد حسن بدري</t>
  </si>
  <si>
    <t>إدارة  المجله العلميه</t>
  </si>
  <si>
    <t>حازم حسانين فر غلي احمد</t>
  </si>
  <si>
    <t>حامد أحمد عبد اللطيف أحمد</t>
  </si>
  <si>
    <t>حسام محمد جابر ابوالعلا</t>
  </si>
  <si>
    <t>حسن حمدى أحمد حسين</t>
  </si>
  <si>
    <t>حسن رمضان حسن حمدان</t>
  </si>
  <si>
    <t>حسن سليمان شحاتة ابراهيم</t>
  </si>
  <si>
    <t>حسن عبد العال هريدى فراج</t>
  </si>
  <si>
    <t>اداره المخازن</t>
  </si>
  <si>
    <t>حسن علي زغلول حسن علي زرزور</t>
  </si>
  <si>
    <t>حسن كامل حسن حسين</t>
  </si>
  <si>
    <t>حسن محمد محمد محمود حسن</t>
  </si>
  <si>
    <t>حسناء عاطف صلاح بخيت</t>
  </si>
  <si>
    <t>حسنى حسين محمود مصطفى</t>
  </si>
  <si>
    <t>حسين سيد حسين عيسى</t>
  </si>
  <si>
    <t>حسين عبد الناصر عبد الرحيم محمد مرسى</t>
  </si>
  <si>
    <t>حسين عبدالساتر صالح عبدالرحمن</t>
  </si>
  <si>
    <t>حسين فرغلى سيد اسماعيل</t>
  </si>
  <si>
    <t>حسين محمد حسين مصطفي</t>
  </si>
  <si>
    <t>حليمة محمود حميلى زيدان</t>
  </si>
  <si>
    <t>حمادة محمود عبد المقصود</t>
  </si>
  <si>
    <t>حمدان احمد عبدالمجيد محمد</t>
  </si>
  <si>
    <t>اداره المشتريات</t>
  </si>
  <si>
    <t>حمدى صالحين محمد صالحين</t>
  </si>
  <si>
    <t>حمدى محمود محمد محمد</t>
  </si>
  <si>
    <t>حمدى مرغنى عبد العال حسن</t>
  </si>
  <si>
    <t>حمدي احمد حسين على</t>
  </si>
  <si>
    <t>حمدي محمد محمود متولي</t>
  </si>
  <si>
    <t>حنان حسن عبد العزيز النوبى</t>
  </si>
  <si>
    <t>حنان فاروق محمد طلبه</t>
  </si>
  <si>
    <t>حنان محمود محمد أحمد</t>
  </si>
  <si>
    <t>خالد عبدالله محمد علي</t>
  </si>
  <si>
    <t>خالد فتحي عبد العزيز اسماعيل</t>
  </si>
  <si>
    <t>خالد محمود سيد حسين</t>
  </si>
  <si>
    <t>خلف الله حسن مصطفى محمد</t>
  </si>
  <si>
    <t>داليا عبد الوهاب توفيق مرزوق</t>
  </si>
  <si>
    <t>داليا محي عبد العليم عبد الحافظ</t>
  </si>
  <si>
    <t>دعاء احمد جمال عبدالفتاح حسن</t>
  </si>
  <si>
    <t>دعاء احمد فرحان احمد</t>
  </si>
  <si>
    <t>دعاء محمد بكر محمد مصطفى</t>
  </si>
  <si>
    <t>دوينى محمد عبدالجيد عبدالمجيد</t>
  </si>
  <si>
    <t>دويني سيد دويني محمد</t>
  </si>
  <si>
    <t>ديفيد اميل فوزي اقلاديوس</t>
  </si>
  <si>
    <t>دينا حسين اسماعيل احمد</t>
  </si>
  <si>
    <t>دينا مصطفى سيد محمد البهنساوى</t>
  </si>
  <si>
    <t>رابعة أحمد محمد عطيه</t>
  </si>
  <si>
    <t>اداره الحسابات</t>
  </si>
  <si>
    <t>رانيا إبراهيم رومانى يوسف سوريال</t>
  </si>
  <si>
    <t>رانيا احمد تحسين عبدالحفيظ سالم</t>
  </si>
  <si>
    <t>رانيا بدرى محمد حسن</t>
  </si>
  <si>
    <t>رانيا رأفت فؤاد أسعد</t>
  </si>
  <si>
    <t>رانيا محمود نشأت عباس محمد</t>
  </si>
  <si>
    <t>ربيع محمد علي محمد</t>
  </si>
  <si>
    <t>رجاء عبد السلام محمد عيسى</t>
  </si>
  <si>
    <t>رجب فرغلي حسن سيد</t>
  </si>
  <si>
    <t>رجب محمد عبد العال حسن</t>
  </si>
  <si>
    <t>رحاب عبد الناصر فرغلي محمد</t>
  </si>
  <si>
    <t>رحاب محمد حسن محمد</t>
  </si>
  <si>
    <t>رحاب محمد سمير عبد الفتاح علي</t>
  </si>
  <si>
    <t>رشا حسن مختار حسن</t>
  </si>
  <si>
    <t>رشا رفعت عبد العزيز عبد الرحيم</t>
  </si>
  <si>
    <t>رشا طلعت صادق مقار</t>
  </si>
  <si>
    <t>رشا محمد عبد العظيم ابوهشيمة</t>
  </si>
  <si>
    <t>رشا محمد محمد احمد مصطفى</t>
  </si>
  <si>
    <t>رشاد احمد محمود عبد الرحيم</t>
  </si>
  <si>
    <t>رضا علي أبو الحسن اسماعيل</t>
  </si>
  <si>
    <t>رضا هاشم درويش ابراهيم</t>
  </si>
  <si>
    <t>رقية محمد عبدالرحيم رفاعى</t>
  </si>
  <si>
    <t>رمضان عبدالعال حسن عبدالعال</t>
  </si>
  <si>
    <t>روزالين رأفت فؤاد أسعد</t>
  </si>
  <si>
    <t>رويدا عبد الوكيل إبراهيم محمد</t>
  </si>
  <si>
    <t>ريم محمد مأمون محمد</t>
  </si>
  <si>
    <t>ريهام محمود عبد الحميد موسى</t>
  </si>
  <si>
    <t>زكريا عبد الله حسين أحمد</t>
  </si>
  <si>
    <t>زينب شعبان عجمى يوسف</t>
  </si>
  <si>
    <t>سامية شاكر على عبد الهادى</t>
  </si>
  <si>
    <t>سامية طه محمد محمود</t>
  </si>
  <si>
    <t>ساميه سليمان على حسانين</t>
  </si>
  <si>
    <t>سحر سيد عبد القادر عبدالله</t>
  </si>
  <si>
    <t>سحر عبد الجابر عمر أحمد</t>
  </si>
  <si>
    <t>سحر عبدالنعيم قطب مصطفى</t>
  </si>
  <si>
    <t>سعاد شحاتة محمد الامير</t>
  </si>
  <si>
    <t>سعد الدين محمد مصطفى حسن</t>
  </si>
  <si>
    <t>سلوى بهي الدين عبدالمنعم</t>
  </si>
  <si>
    <t>سلوى محمد موسى على</t>
  </si>
  <si>
    <t>اداره الحاسب الالي</t>
  </si>
  <si>
    <t>سماح سيد سيد حسن</t>
  </si>
  <si>
    <t>سماح عبد الحفيظ محمد شعبان</t>
  </si>
  <si>
    <t>سمر سيد عبد الرحيم على</t>
  </si>
  <si>
    <t>سمية عبد الناصر محمد محمود</t>
  </si>
  <si>
    <t>سميحه فاروق احمد شاهين</t>
  </si>
  <si>
    <t>سمير سيد حسانين حسن</t>
  </si>
  <si>
    <t>سمير على محمود حمدان</t>
  </si>
  <si>
    <t>سناء حلمى على موسى</t>
  </si>
  <si>
    <t>سناء شحاته محمد الأمير</t>
  </si>
  <si>
    <t>سها شحاته حامد عبد الرحمن</t>
  </si>
  <si>
    <t>سهير عبد العظيم محمد عبدالرحمن</t>
  </si>
  <si>
    <t>سهير محمد عاطف حسن</t>
  </si>
  <si>
    <t>سوزان فتحي حسين حموده</t>
  </si>
  <si>
    <t>سوسن خليل عبد المعطي العطار</t>
  </si>
  <si>
    <t>سومية أحمد عبد العال أحمد</t>
  </si>
  <si>
    <t>سيد بداري فرغلي بداري</t>
  </si>
  <si>
    <t>سيد حسن عبدالغفار على</t>
  </si>
  <si>
    <t>سيد صالح جاد الله صالح</t>
  </si>
  <si>
    <t>سيد مصطفى حسين احمد</t>
  </si>
  <si>
    <t>شاهيناز يحيى عبدالعزيز علي</t>
  </si>
  <si>
    <t>شريهان محمد عبد الرؤوف حسن</t>
  </si>
  <si>
    <t>شيماء احمد عثمان احمد</t>
  </si>
  <si>
    <t>شيماء حسن زكى حسين</t>
  </si>
  <si>
    <t>شيماء سيد علي حسن</t>
  </si>
  <si>
    <t>شيماء فواز عبد الرحمن مهران</t>
  </si>
  <si>
    <t>قسم الأرشيف</t>
  </si>
  <si>
    <t>شيماء محسن محمد فرغلى</t>
  </si>
  <si>
    <t>صبحي فتحي فرحان احمد</t>
  </si>
  <si>
    <t>صفاء ابراهيم عبد الرحيم احمد</t>
  </si>
  <si>
    <t>صفاء رمضان محفوظ عيسي</t>
  </si>
  <si>
    <t>صفاء كمال علي امين</t>
  </si>
  <si>
    <t>صفاء مختار محمود ضاحى</t>
  </si>
  <si>
    <t>صلاح رجب صالح محمد</t>
  </si>
  <si>
    <t>صلاح عمر طه عمر</t>
  </si>
  <si>
    <t>ضياء مختار محمد احمد</t>
  </si>
  <si>
    <t>طارق أحمد أحمد حسن</t>
  </si>
  <si>
    <t>طه علي صابر احمد</t>
  </si>
  <si>
    <t>تهامي أنور تهامى محمد</t>
  </si>
  <si>
    <t>عادل على محمد على</t>
  </si>
  <si>
    <t>قسم الباثولوجي</t>
  </si>
  <si>
    <t>عاطف حمدي ثابت احمد</t>
  </si>
  <si>
    <t>عاطف سمير فوزي بطرس</t>
  </si>
  <si>
    <t>عاطف سيد احمد عبد المنعم</t>
  </si>
  <si>
    <t>عاطف موسي محمد حسن</t>
  </si>
  <si>
    <t>عاطف يوسف كامل علي</t>
  </si>
  <si>
    <t>عايده احمد فرحان احمد</t>
  </si>
  <si>
    <t>عبد الحميد حسنين محمد حسنين</t>
  </si>
  <si>
    <t>عبد الحميد محمود عبد الحميد خضر</t>
  </si>
  <si>
    <t>عبد الرازق عادل محمد على</t>
  </si>
  <si>
    <t>عبد الرازق عبد المنعم عبد الرازق على</t>
  </si>
  <si>
    <t>عبد العاطى سيد عبد الهادى</t>
  </si>
  <si>
    <t>عبد العزيز امام فراج</t>
  </si>
  <si>
    <t>عبد الله نور الدين مطاوع عبد الحافظ</t>
  </si>
  <si>
    <t>عبد الناصر احمد محمد احمد</t>
  </si>
  <si>
    <t>عبد الناصر محمد خضراوى احمد</t>
  </si>
  <si>
    <t>قسم  المكتبه</t>
  </si>
  <si>
    <t>عبدالفتاح عبد الرحيم عبد الفتاح حسين</t>
  </si>
  <si>
    <t>عبدالناصر خلف محمد علي</t>
  </si>
  <si>
    <t>عبير جلال محمد جلال</t>
  </si>
  <si>
    <t>عبير عبد الفتاح جابر محمود</t>
  </si>
  <si>
    <t>عبير فاروق مصطفي إسماعيل</t>
  </si>
  <si>
    <t>عبير نصير كامل محمد</t>
  </si>
  <si>
    <t>عثمان سيد عثمان محمد</t>
  </si>
  <si>
    <t>عثمان محمد عبده محمد</t>
  </si>
  <si>
    <t>عز عبد العظيم هاشم عز</t>
  </si>
  <si>
    <t>عزة سيد تمام مصطفى</t>
  </si>
  <si>
    <t>عزت عياد فرحان بخيت</t>
  </si>
  <si>
    <t>عزه عبد الحميد زكى محمد</t>
  </si>
  <si>
    <t>عصام عبد الحى جلال عبد العال</t>
  </si>
  <si>
    <t>عطية الله عبد الجواد عبد الرحمن</t>
  </si>
  <si>
    <t>علا أحمد حسانين عبد العزيز</t>
  </si>
  <si>
    <t>علا عبد الرازق محمود</t>
  </si>
  <si>
    <t>علاء احمد محمد فياض</t>
  </si>
  <si>
    <t>علاء الدين احمد ايراهيم احمد</t>
  </si>
  <si>
    <t>علاء الدين محمد محمد سرحان</t>
  </si>
  <si>
    <t>علاء حامد محمد حسب الله</t>
  </si>
  <si>
    <t>علاء رمضان توفيق على</t>
  </si>
  <si>
    <t>قسم الجوده</t>
  </si>
  <si>
    <t>علاء سيد مجاهد ابو زيد</t>
  </si>
  <si>
    <t>علاء محمد صديق محمد</t>
  </si>
  <si>
    <t>علي احمد عبدالجواد احمد</t>
  </si>
  <si>
    <t>علي جمال ابراهيم ادريس</t>
  </si>
  <si>
    <t>علي حامد محمد سيد</t>
  </si>
  <si>
    <t>علي حسن فرغلى حسن</t>
  </si>
  <si>
    <t>علي حلمي علي موسى</t>
  </si>
  <si>
    <t>علي شعبان على احمد</t>
  </si>
  <si>
    <t>علي محمد خليفه فرغلى</t>
  </si>
  <si>
    <t>عماد محمد احمد محمد</t>
  </si>
  <si>
    <t>عمر اسماعيل عمر اسماعيل</t>
  </si>
  <si>
    <t>عمر عبد الرحمن دوينى عبدالرحمن</t>
  </si>
  <si>
    <t>عمر عبد الله عبد الغني عمر</t>
  </si>
  <si>
    <t>عمر محى عبد العليم عبد الحافظ</t>
  </si>
  <si>
    <t>عمرو حامد حسن محمد</t>
  </si>
  <si>
    <t>عمرو شعبان على احمد</t>
  </si>
  <si>
    <t>عمرو علي ثابت علي</t>
  </si>
  <si>
    <t>عمرو محمد عباس عبد العال</t>
  </si>
  <si>
    <t>عمرو محمد محمد عبد المجيد</t>
  </si>
  <si>
    <t>عمرو محمد محمد عبدالمذكور</t>
  </si>
  <si>
    <t>عمرو محمود أحمد حسان</t>
  </si>
  <si>
    <t>قسم المناقضات</t>
  </si>
  <si>
    <t>عمرو محي الدين زكي ابراهيم</t>
  </si>
  <si>
    <t>عنتر محمد أحمد محمد</t>
  </si>
  <si>
    <t>عوني اشرف بشرى ميخائيل</t>
  </si>
  <si>
    <t>عياد غطاس شحاتة غطاس</t>
  </si>
  <si>
    <t>غادة أحمد سيد عبد العال</t>
  </si>
  <si>
    <t>غادة احمد عبدالرحيم الرضيوي</t>
  </si>
  <si>
    <t>غاده محمود محمد احمد</t>
  </si>
  <si>
    <t>فاطمة أحمد فواز خلف الله</t>
  </si>
  <si>
    <t>فاطمة الزهراء محمد الهادى كمال</t>
  </si>
  <si>
    <t>فاطمة سيد أبوضيف محمد</t>
  </si>
  <si>
    <t>فاطمه الزهراء حماد الشحات حماد</t>
  </si>
  <si>
    <t>فاطمه حسانين احمد محمد</t>
  </si>
  <si>
    <t>فاتن محمود خليل ابراهيم</t>
  </si>
  <si>
    <t>فرغلي ابراهيم رشوان مصطفي</t>
  </si>
  <si>
    <t>فتحى سيد محمد مصطفى</t>
  </si>
  <si>
    <t>فيصل صلاح علي محمد</t>
  </si>
  <si>
    <t>فيفي الفي جبره منصور</t>
  </si>
  <si>
    <t>كرستين منير توفيق متى</t>
  </si>
  <si>
    <t>كرستينا اديب سيدهم ميخائيل</t>
  </si>
  <si>
    <t>كرم حسين بخيت محمود</t>
  </si>
  <si>
    <t>كرم شرقاوى حمدان محمد</t>
  </si>
  <si>
    <t>كرم مصطفي احمد فرحان</t>
  </si>
  <si>
    <t>كريمة جابر خليفه يوسف</t>
  </si>
  <si>
    <t>كمال حسين حمدان علي</t>
  </si>
  <si>
    <t>كمال سيد عبد الوهاب محمد</t>
  </si>
  <si>
    <t>كمال محمد فارس شحاتة</t>
  </si>
  <si>
    <t>كيرلس شاكر يني مينا</t>
  </si>
  <si>
    <t>لؤي احمد حسن مسعد</t>
  </si>
  <si>
    <t>ليلى عبدالحميد جاد الحق محمد</t>
  </si>
  <si>
    <t xml:space="preserve">وهكذ الأقسام والإدارات حتي 250 </t>
  </si>
  <si>
    <t>ليلى محمد فرحان أحمد</t>
  </si>
  <si>
    <t>مؤمن عبد الخالق سيد عبد الحافظ</t>
  </si>
  <si>
    <t>مؤمن عبده كامل احمد</t>
  </si>
  <si>
    <t>ماجده احمد ابراهيم احمد</t>
  </si>
  <si>
    <t>مجدى حسن محمد محمد</t>
  </si>
  <si>
    <t>محروس محمود محروس محمد</t>
  </si>
  <si>
    <t>محسن محمود محمد محمود</t>
  </si>
  <si>
    <t>محمد أحمد كامل مصطفى</t>
  </si>
  <si>
    <t>محمد ابو الحسن نصر حمدان</t>
  </si>
  <si>
    <t>محمد احمد رضى محمود محمد</t>
  </si>
  <si>
    <t>محمد احمد زايد سليمان</t>
  </si>
  <si>
    <t>محمد احمد عبد العال عبد السلام</t>
  </si>
  <si>
    <t>محمد احمد عبدالحميد حسين</t>
  </si>
  <si>
    <t>محمد احمد مصطفي سويفي</t>
  </si>
  <si>
    <t>محمد ثابت محمد محمد</t>
  </si>
  <si>
    <t>محمد جلال محمد سيد حسين</t>
  </si>
  <si>
    <t>محمد حازم محمود فراج عيسى</t>
  </si>
  <si>
    <t>محمد حسن عبد الرحيم حسن</t>
  </si>
  <si>
    <t>محمد حسنى نفادى أحمد</t>
  </si>
  <si>
    <t>محمد حسين فاضل احمد</t>
  </si>
  <si>
    <t>محمد حماده سويفي قطب</t>
  </si>
  <si>
    <t>محمد حمدان نصر حمدان</t>
  </si>
  <si>
    <t>محمد دوينى محمد عبدالجيد</t>
  </si>
  <si>
    <t>محمد رفعت عثمان عبدالرحمن محمود</t>
  </si>
  <si>
    <t>محمد رفعت فؤاد هريدى</t>
  </si>
  <si>
    <t>محمد رمضان حسن حمدان</t>
  </si>
  <si>
    <t>محمد سيد احمد فرغلي</t>
  </si>
  <si>
    <t>محمد سيد عبدالرحمن سليم</t>
  </si>
  <si>
    <t>محمد سيد محمد سيد أبو العلا</t>
  </si>
  <si>
    <t>محمد شعبان عبدالحميد عبدالنبى</t>
  </si>
  <si>
    <t>محمد صلاح محمد احمد زيان</t>
  </si>
  <si>
    <t>محمد تشهيل فاضل سليمان</t>
  </si>
  <si>
    <t>محمد عادل محمد علي</t>
  </si>
  <si>
    <t>محمد عباس ابوالعلا بخيت</t>
  </si>
  <si>
    <t>محمد عباس حسان سيد</t>
  </si>
  <si>
    <t>محمد عبد الرحيم احمد</t>
  </si>
  <si>
    <t>محمد عبدالله ابراهيم محمود</t>
  </si>
  <si>
    <t>محمد عبدالمنعم عمار محمد</t>
  </si>
  <si>
    <t>محمد عبدالودود سليمان احمد</t>
  </si>
  <si>
    <t>محمد عبده كامل احمد</t>
  </si>
  <si>
    <t>محمد عبده محمد غزالي</t>
  </si>
  <si>
    <t>محمد علم الدين محمد احمد</t>
  </si>
  <si>
    <t>محمد علي شعبان علي</t>
  </si>
  <si>
    <t>محمد فرغلى حسن فرغلى</t>
  </si>
  <si>
    <t>محمد فتحي محمود فرج</t>
  </si>
  <si>
    <t>محمد كمال الدين عبد العال مرسى</t>
  </si>
  <si>
    <t>محمد محمد حسن جاد</t>
  </si>
  <si>
    <t>محمد محمد كامل عبد الرحمن</t>
  </si>
  <si>
    <t>محمد محمد محمد سليمان</t>
  </si>
  <si>
    <t>محمد محمد محمود سيد</t>
  </si>
  <si>
    <t>محمد محمود عبد الله عبد الرحيم</t>
  </si>
  <si>
    <t>محمد محمود علي محمود</t>
  </si>
  <si>
    <t>محمد محمود محمد قاسم</t>
  </si>
  <si>
    <t>محمد مسعود عبد الله مسعود</t>
  </si>
  <si>
    <t>محمد مكي محمد عبداللة حسن</t>
  </si>
  <si>
    <t>محمد يوسف محمد يوسف</t>
  </si>
  <si>
    <t>محمدى محمد جابر حسانين</t>
  </si>
  <si>
    <t>محمود محمد علي محمود</t>
  </si>
  <si>
    <t>محمود ابو الغيط علي رسلان</t>
  </si>
  <si>
    <t>محمود احمد عبد الحافظ احمد</t>
  </si>
  <si>
    <t>محمود احمد فرحان علي</t>
  </si>
  <si>
    <t>محمود برعى سيد محمود</t>
  </si>
  <si>
    <t>محمود جابر قرنى عطوان</t>
  </si>
  <si>
    <t>محمود حسين محمود حسين</t>
  </si>
  <si>
    <t>محمود سيد زكي خليفه</t>
  </si>
  <si>
    <t>محمود سيد توفيق سيد</t>
  </si>
  <si>
    <t>محمود سيد محمد صديق</t>
  </si>
  <si>
    <t>محمود عبده حمدان محمد</t>
  </si>
  <si>
    <t>محمود فاوي مصطفي عليوة</t>
  </si>
  <si>
    <t>محمود كامل محمد غزالى</t>
  </si>
  <si>
    <t>محمود محمد عبد العال احمد</t>
  </si>
  <si>
    <t>محمود محمد عبد المعطي عبد السميع</t>
  </si>
  <si>
    <t>محمود محمد محفوظ شرف</t>
  </si>
  <si>
    <t>محمود محمد محمد عبد المذكور</t>
  </si>
  <si>
    <t>محمود محمود احمد حسين</t>
  </si>
  <si>
    <t>محمود مصطفى محمد مصطفى</t>
  </si>
  <si>
    <t>محمود مصطفي طنطاوي ابراهيم</t>
  </si>
  <si>
    <t>محمود مصطفي عبد القادر محمد</t>
  </si>
  <si>
    <t>مختار حسين حسن احمد</t>
  </si>
  <si>
    <t>مختار على محمد سيد</t>
  </si>
  <si>
    <t>مديحه محمود احمد جاد الحق</t>
  </si>
  <si>
    <t>مرسى سيد حسانين احمد</t>
  </si>
  <si>
    <t>مرفت عبدالمحسن ابراهيم على</t>
  </si>
  <si>
    <t>مرفت فؤاد حنين أرمانيوس</t>
  </si>
  <si>
    <t>مرفت محمد مصطفى حماد</t>
  </si>
  <si>
    <t>مروة سيد حسن سيد</t>
  </si>
  <si>
    <t>مروة مجدى عبد الحافظ سيد</t>
  </si>
  <si>
    <t>مروة محمد على محمد</t>
  </si>
  <si>
    <t>مصطفى حسن محمد على</t>
  </si>
  <si>
    <t>مصطفى صلاح الدين سيد عبد الرحمن</t>
  </si>
  <si>
    <t>مصطفى عبد اللاه علي احمد</t>
  </si>
  <si>
    <t>مصطفى عيد سيد محمد</t>
  </si>
  <si>
    <t>مصطفى فتحى محمد دسوقى</t>
  </si>
  <si>
    <t>مصطفى محمد احمد عمر طة</t>
  </si>
  <si>
    <t>مصطفى محمد عبد العال محمد</t>
  </si>
  <si>
    <t>مصطفى محمود علي عبد العزيز</t>
  </si>
  <si>
    <t>مصطفى موسى سيد ابوغدير</t>
  </si>
  <si>
    <t>مصطفي طة سالم محمد</t>
  </si>
  <si>
    <t>مصطفي عبدالرحمن احمد حسن</t>
  </si>
  <si>
    <t>مصطفي عطيه محمود عبدالله</t>
  </si>
  <si>
    <t>مصطفي فوزي محمد سيد</t>
  </si>
  <si>
    <t>مصطفي محمد عبد الجيد عبد المجيد</t>
  </si>
  <si>
    <t>معتز محمد درويش صالح</t>
  </si>
  <si>
    <t>مغربي صديق طه صديق</t>
  </si>
  <si>
    <t>ممدوح عبدالسلام حسن محمد</t>
  </si>
  <si>
    <t>ممدوح كامل احمد عبده</t>
  </si>
  <si>
    <t>منال حمدي احمد حسين</t>
  </si>
  <si>
    <t>منال طة سالم احمد</t>
  </si>
  <si>
    <t>منال محمد حسن سليمان</t>
  </si>
  <si>
    <t>منال موسى على قوشتى</t>
  </si>
  <si>
    <t>منتصر احمد جابر محمد</t>
  </si>
  <si>
    <t>منى ابو العلا حسين محمد</t>
  </si>
  <si>
    <t>منى حسن علي حسنين</t>
  </si>
  <si>
    <t>منى عايد أحمد مصطفى</t>
  </si>
  <si>
    <t>منى على محمد عبد العاطى</t>
  </si>
  <si>
    <t>منى قاسم أحمد على</t>
  </si>
  <si>
    <t>منى منير حبيب أبو السعود</t>
  </si>
  <si>
    <t>منى يوسف عبد المجيد فرغلي</t>
  </si>
  <si>
    <t>منى يوسف كامل أبو طالب حسن</t>
  </si>
  <si>
    <t>مها بدر محمد احمد</t>
  </si>
  <si>
    <t>مها مراد احمد شوكت</t>
  </si>
  <si>
    <t>مى عطا الله ذكى حسن عطا الله</t>
  </si>
  <si>
    <t>مينا خليل عبدالله رزق</t>
  </si>
  <si>
    <t>نادى كامل احمد عبدة</t>
  </si>
  <si>
    <t>ناصر سيد احمد احمد</t>
  </si>
  <si>
    <t>ناصر هاشم سيد مصطفي</t>
  </si>
  <si>
    <t>ناهد خليفه عبد النبي عمر</t>
  </si>
  <si>
    <t>ناهد عبد الموجود محمود</t>
  </si>
  <si>
    <t>نبوية رمضان محفوظ عيسي</t>
  </si>
  <si>
    <t>نجاح خميس محمود علي</t>
  </si>
  <si>
    <t>نجلاء احمد دياب سلامة</t>
  </si>
  <si>
    <t>نجلاء السيد عبد الوهاب عبد ربه</t>
  </si>
  <si>
    <t>نجلاء ربيع سيد محمد</t>
  </si>
  <si>
    <t>نجلاء عبد المنعم حسن</t>
  </si>
  <si>
    <t>نجوان رضا محمد عمر</t>
  </si>
  <si>
    <t>نجوى إبراهيم عبد العال مهران</t>
  </si>
  <si>
    <t>نجوى عزت عبد المجيد القرنى</t>
  </si>
  <si>
    <t>نجوى مصطفى محمد حسانين</t>
  </si>
  <si>
    <t>نرمين ثروت صليب اسكندر</t>
  </si>
  <si>
    <t>نرمين عبد المحسن عباس أحمد</t>
  </si>
  <si>
    <t>نسمة على محمد سيد</t>
  </si>
  <si>
    <t>نسمه البدر محمد محمد بخيت</t>
  </si>
  <si>
    <t>نعمه جاد الرب شعبان جاد الرب</t>
  </si>
  <si>
    <t>نهال محمد عصمت محمد بيومى</t>
  </si>
  <si>
    <t>نهله رضا محمد عمر</t>
  </si>
  <si>
    <t>نهى سمير عبد الواحد خضر</t>
  </si>
  <si>
    <t>نهى عثمان عبدالحافظ ابراهيم</t>
  </si>
  <si>
    <t>نهى فتحى محمد الصغير</t>
  </si>
  <si>
    <t>نهى محمد عفيفى محمود</t>
  </si>
  <si>
    <t>نهى محمد نبيل كامل محمود</t>
  </si>
  <si>
    <t>نوال عيد سيد جلال</t>
  </si>
  <si>
    <t>نورا محمد ثابت علي</t>
  </si>
  <si>
    <t>نورة شعبان ثابت ابراهيم</t>
  </si>
  <si>
    <t>نوره محمد محمود محمد</t>
  </si>
  <si>
    <t>نون كمال محمد محمود</t>
  </si>
  <si>
    <t>نيفين عبد اللاه محمد عبد الرحيم</t>
  </si>
  <si>
    <t>هاجر احمد عبدالسلام ثابت</t>
  </si>
  <si>
    <t>هاجر محمد نبيل كامل مصطفى</t>
  </si>
  <si>
    <t>هاجر مختار محمود محمد</t>
  </si>
  <si>
    <t>هالة مصطفى عبدالعزيز حسانين</t>
  </si>
  <si>
    <t>هاله صلاح الدين عامر احمد</t>
  </si>
  <si>
    <t>هاله علي الدين محمود سيد</t>
  </si>
  <si>
    <t>هانى ايوب ابراهيم موسى</t>
  </si>
  <si>
    <t>هاني احمد محمود احمد</t>
  </si>
  <si>
    <t>هبة على حسين عبد العزيز</t>
  </si>
  <si>
    <t>هبه إبراهيم عبد العال مهران</t>
  </si>
  <si>
    <t>هبه حمزه احمد محمد</t>
  </si>
  <si>
    <t>هبه محمد صلاح الدين أحمد محروس</t>
  </si>
  <si>
    <t>هبه محمد عبد القادر محمد</t>
  </si>
  <si>
    <t>هدى عبد اللاه احمد بهنساوى</t>
  </si>
  <si>
    <t>هدي عباس قطب شحاتة</t>
  </si>
  <si>
    <t>هشام جلال ثابت على</t>
  </si>
  <si>
    <t>هشام عيد على مطاوع</t>
  </si>
  <si>
    <t>هناء الصادق عبد الظاهر مصطفى</t>
  </si>
  <si>
    <t>هناء جلال سيد مصطفى</t>
  </si>
  <si>
    <t>هند سيد محمد مصطفى</t>
  </si>
  <si>
    <t>هويدا احمد بداري علي</t>
  </si>
  <si>
    <t>هويدا محمود عبد العزيز محمد</t>
  </si>
  <si>
    <t>هيثم فرغلى عبد العال عبد الحافظ</t>
  </si>
  <si>
    <t>هيثم محمد عبد اللاه عبد النبي</t>
  </si>
  <si>
    <t>وائل محمد نور الدين كامل</t>
  </si>
  <si>
    <t>وائل نور الدين عبدالفضيل عبدالمقصود</t>
  </si>
  <si>
    <t>ورده حسن سليمان احمد</t>
  </si>
  <si>
    <t>وسام محمد احمد عيسى</t>
  </si>
  <si>
    <t>وفاء جميل بشاي صموئيل</t>
  </si>
  <si>
    <t>وفاء حسين يونس بدوي</t>
  </si>
  <si>
    <t>وفاء ربيع محمد أبو العلا</t>
  </si>
  <si>
    <t>وفاء علي محمد المليجي</t>
  </si>
  <si>
    <t>وفاء محمد عبدالظاهر رضوان</t>
  </si>
  <si>
    <t>ولاء عبد الناصر حسين أحمد</t>
  </si>
  <si>
    <t>ولاء محمد محمود محمد حزين</t>
  </si>
  <si>
    <t>ولاء وحيد زكي عمار</t>
  </si>
  <si>
    <t>وليد محمد كمال محمد</t>
  </si>
  <si>
    <t>ياسر عبدالناصر حسن مرسى</t>
  </si>
  <si>
    <t>ياسمين عبد القادر حسن محمد</t>
  </si>
  <si>
    <t>ياسمين محمد رفعت محمد</t>
  </si>
  <si>
    <t>يسري محمد محمود محمد</t>
  </si>
  <si>
    <t>يمني محمد ممدوح محمود</t>
  </si>
  <si>
    <t>يوسف عطية احمد محمود</t>
  </si>
  <si>
    <t>المطلوب</t>
  </si>
  <si>
    <t>كل موظف تابع لهذا القسم او الإدارة</t>
  </si>
  <si>
    <t>غياب موظف القسم والإدارة</t>
  </si>
  <si>
    <t>الأقسام حتي 250 قسم واداره</t>
  </si>
  <si>
    <t>اظهار اسم الموظف بدون تكرار الاسم
 اول مختار القسم او الاداره تابع لها الموظف</t>
  </si>
  <si>
    <t xml:space="preserve">يوم الغياب </t>
  </si>
  <si>
    <t>الخميس</t>
  </si>
  <si>
    <r>
      <rPr>
        <b/>
        <sz val="11"/>
        <color theme="1"/>
        <rFont val="Arial"/>
        <family val="2"/>
        <scheme val="minor"/>
      </rPr>
      <t xml:space="preserve">اسف  لعدم إيصال المطلوب قوائم منسدله مرتبطه ببعضها .....
 </t>
    </r>
    <r>
      <rPr>
        <b/>
        <sz val="16"/>
        <color theme="1"/>
        <rFont val="Arial"/>
        <family val="2"/>
        <scheme val="minor"/>
      </rPr>
      <t xml:space="preserve">اختار اسم القسم  او الإدارة </t>
    </r>
    <r>
      <rPr>
        <b/>
        <sz val="11"/>
        <color theme="1"/>
        <rFont val="Arial"/>
        <family val="2"/>
        <scheme val="minor"/>
      </rPr>
      <t xml:space="preserve">يظهر لي </t>
    </r>
    <r>
      <rPr>
        <b/>
        <sz val="14"/>
        <color theme="1"/>
        <rFont val="Arial"/>
        <family val="2"/>
        <scheme val="minor"/>
      </rPr>
      <t>اسم الموظف</t>
    </r>
    <r>
      <rPr>
        <b/>
        <sz val="11"/>
        <color theme="1"/>
        <rFont val="Arial"/>
        <family val="2"/>
        <scheme val="minor"/>
      </rPr>
      <t xml:space="preserve"> بدون تكرار وظهور أيام </t>
    </r>
    <r>
      <rPr>
        <b/>
        <sz val="16"/>
        <color theme="1"/>
        <rFont val="Arial"/>
        <family val="2"/>
        <scheme val="minor"/>
      </rPr>
      <t xml:space="preserve">غياب </t>
    </r>
    <r>
      <rPr>
        <b/>
        <sz val="11"/>
        <color theme="1"/>
        <rFont val="Arial"/>
        <family val="2"/>
        <scheme val="minor"/>
      </rPr>
      <t>الموظف 
والأيام سبت اثنين اوخميس كما موضح  ربنا يجعله في ميزان حسناتكم واسف علي ارهاق وتعب حضرتكم .... منتدي كبير القيمه والقامه اشكركم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</si>
</sst>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"/>
    <numFmt numFmtId="166" formatCode="[$-2010000]yyyy/mm/dd;@"/>
  </numFmts>
  <fonts count="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1"/>
      <color rgb="FF212529"/>
      <name val="Times New Roman"/>
      <family val="1"/>
    </font>
    <font>
      <b/>
      <sz val="14"/>
      <color rgb="FFFF0000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9F9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DEE2E6"/>
      </left>
      <right style="medium">
        <color rgb="FFDEE2E6"/>
      </right>
      <top/>
      <bottom style="medium">
        <color rgb="FFDEE2E6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top" wrapText="1" readingOrder="2"/>
    </xf>
    <xf numFmtId="0" fontId="3" fillId="5" borderId="7" xfId="0" applyFont="1" applyFill="1" applyBorder="1" applyAlignment="1">
      <alignment horizontal="center" vertical="top" wrapText="1" readingOrder="2"/>
    </xf>
    <xf numFmtId="0" fontId="1" fillId="4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top" readingOrder="2"/>
    </xf>
    <xf numFmtId="0" fontId="3" fillId="6" borderId="0" xfId="0" applyFont="1" applyFill="1" applyBorder="1" applyAlignment="1">
      <alignment horizontal="center" vertical="top" readingOrder="2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top" readingOrder="2"/>
    </xf>
    <xf numFmtId="0" fontId="3" fillId="7" borderId="0" xfId="0" applyFont="1" applyFill="1" applyBorder="1" applyAlignment="1">
      <alignment horizontal="center" vertical="top" readingOrder="2"/>
    </xf>
    <xf numFmtId="0" fontId="3" fillId="6" borderId="11" xfId="0" applyFont="1" applyFill="1" applyBorder="1" applyAlignment="1">
      <alignment horizontal="center" vertical="top" readingOrder="2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8" borderId="17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1" fillId="8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1"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535"/>
  <sheetViews>
    <sheetView showGridLines="0" rightToLeft="1" workbookViewId="0">
      <selection activeCell="AI7" sqref="AI7"/>
    </sheetView>
  </sheetViews>
  <sheetFormatPr defaultColWidth="9.125" defaultRowHeight="15" x14ac:dyDescent="0.2"/>
  <cols>
    <col min="1" max="1" width="9.875" style="1" customWidth="1"/>
    <col min="2" max="3" width="22.375" style="1" customWidth="1"/>
    <col min="4" max="34" width="7.25" style="1" customWidth="1"/>
    <col min="35" max="36" width="9.125" style="1"/>
    <col min="37" max="37" width="14.125" style="1" customWidth="1"/>
    <col min="38" max="16384" width="9.125" style="1"/>
  </cols>
  <sheetData>
    <row r="1" spans="1:67" ht="15" customHeight="1" x14ac:dyDescent="0.2">
      <c r="E1" s="35" t="s">
        <v>0</v>
      </c>
      <c r="F1" s="35"/>
      <c r="G1" s="35"/>
      <c r="H1" s="35"/>
      <c r="I1" s="35"/>
      <c r="J1" s="35"/>
      <c r="K1" s="35"/>
      <c r="L1" s="35"/>
      <c r="M1" s="35"/>
      <c r="N1" s="35"/>
      <c r="P1" s="2" t="s">
        <v>1</v>
      </c>
      <c r="Q1" s="2" t="s">
        <v>2</v>
      </c>
    </row>
    <row r="2" spans="1:67" ht="15" customHeight="1" x14ac:dyDescent="0.2"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67" ht="15.75" thickBot="1" x14ac:dyDescent="0.25"/>
    <row r="4" spans="1:67" s="8" customFormat="1" ht="15.75" thickBot="1" x14ac:dyDescent="0.25">
      <c r="A4" s="3"/>
      <c r="B4" s="4" t="s">
        <v>3</v>
      </c>
      <c r="C4" s="4"/>
      <c r="D4" s="5">
        <v>43831</v>
      </c>
      <c r="E4" s="5">
        <f>D4+1</f>
        <v>43832</v>
      </c>
      <c r="F4" s="5">
        <f t="shared" ref="F4:AH4" si="0">E4+1</f>
        <v>43833</v>
      </c>
      <c r="G4" s="5">
        <f t="shared" si="0"/>
        <v>43834</v>
      </c>
      <c r="H4" s="5">
        <f t="shared" si="0"/>
        <v>43835</v>
      </c>
      <c r="I4" s="5">
        <f t="shared" si="0"/>
        <v>43836</v>
      </c>
      <c r="J4" s="5">
        <f t="shared" si="0"/>
        <v>43837</v>
      </c>
      <c r="K4" s="5">
        <f t="shared" si="0"/>
        <v>43838</v>
      </c>
      <c r="L4" s="5">
        <f t="shared" si="0"/>
        <v>43839</v>
      </c>
      <c r="M4" s="5">
        <f t="shared" si="0"/>
        <v>43840</v>
      </c>
      <c r="N4" s="5">
        <f t="shared" si="0"/>
        <v>43841</v>
      </c>
      <c r="O4" s="5">
        <f t="shared" si="0"/>
        <v>43842</v>
      </c>
      <c r="P4" s="5">
        <f t="shared" si="0"/>
        <v>43843</v>
      </c>
      <c r="Q4" s="5">
        <f t="shared" si="0"/>
        <v>43844</v>
      </c>
      <c r="R4" s="5">
        <f t="shared" si="0"/>
        <v>43845</v>
      </c>
      <c r="S4" s="5">
        <f t="shared" si="0"/>
        <v>43846</v>
      </c>
      <c r="T4" s="5">
        <f t="shared" si="0"/>
        <v>43847</v>
      </c>
      <c r="U4" s="5">
        <f>T4+1</f>
        <v>43848</v>
      </c>
      <c r="V4" s="5">
        <f t="shared" si="0"/>
        <v>43849</v>
      </c>
      <c r="W4" s="5">
        <f t="shared" si="0"/>
        <v>43850</v>
      </c>
      <c r="X4" s="5">
        <f t="shared" si="0"/>
        <v>43851</v>
      </c>
      <c r="Y4" s="5">
        <f t="shared" si="0"/>
        <v>43852</v>
      </c>
      <c r="Z4" s="5">
        <f t="shared" si="0"/>
        <v>43853</v>
      </c>
      <c r="AA4" s="5">
        <f t="shared" si="0"/>
        <v>43854</v>
      </c>
      <c r="AB4" s="5">
        <f t="shared" si="0"/>
        <v>43855</v>
      </c>
      <c r="AC4" s="5">
        <f t="shared" si="0"/>
        <v>43856</v>
      </c>
      <c r="AD4" s="5">
        <f t="shared" si="0"/>
        <v>43857</v>
      </c>
      <c r="AE4" s="5">
        <f t="shared" si="0"/>
        <v>43858</v>
      </c>
      <c r="AF4" s="5">
        <f t="shared" si="0"/>
        <v>43859</v>
      </c>
      <c r="AG4" s="5">
        <f>AF4+1</f>
        <v>43860</v>
      </c>
      <c r="AH4" s="6">
        <f t="shared" si="0"/>
        <v>43861</v>
      </c>
      <c r="AI4" s="7" t="s">
        <v>4</v>
      </c>
      <c r="AJ4" s="7" t="s">
        <v>5</v>
      </c>
      <c r="AK4" s="7" t="s">
        <v>6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</row>
    <row r="5" spans="1:67" s="8" customFormat="1" ht="75.75" thickBot="1" x14ac:dyDescent="0.25">
      <c r="A5" s="9" t="s">
        <v>7</v>
      </c>
      <c r="B5" s="10" t="s">
        <v>8</v>
      </c>
      <c r="C5" s="11" t="s">
        <v>9</v>
      </c>
      <c r="D5" s="7" t="str">
        <f>TEXT(D4,"DDD")</f>
        <v>الأربعاء</v>
      </c>
      <c r="E5" s="7" t="str">
        <f>TEXT(E4,"DDD")</f>
        <v>الخميس</v>
      </c>
      <c r="F5" s="7" t="str">
        <f>TEXT(F4,"DDD")</f>
        <v>الجمعة</v>
      </c>
      <c r="G5" s="7" t="str">
        <f t="shared" ref="G5:AH5" si="1">TEXT(G4,"DDD")</f>
        <v>السبت</v>
      </c>
      <c r="H5" s="7" t="str">
        <f t="shared" si="1"/>
        <v>الأحد</v>
      </c>
      <c r="I5" s="7" t="str">
        <f t="shared" si="1"/>
        <v>الإثنين</v>
      </c>
      <c r="J5" s="7" t="str">
        <f t="shared" si="1"/>
        <v>الثلاثاء</v>
      </c>
      <c r="K5" s="7" t="str">
        <f t="shared" si="1"/>
        <v>الأربعاء</v>
      </c>
      <c r="L5" s="7" t="str">
        <f t="shared" si="1"/>
        <v>الخميس</v>
      </c>
      <c r="M5" s="7" t="str">
        <f t="shared" si="1"/>
        <v>الجمعة</v>
      </c>
      <c r="N5" s="7" t="str">
        <f t="shared" si="1"/>
        <v>السبت</v>
      </c>
      <c r="O5" s="7" t="str">
        <f t="shared" si="1"/>
        <v>الأحد</v>
      </c>
      <c r="P5" s="7" t="str">
        <f t="shared" si="1"/>
        <v>الإثنين</v>
      </c>
      <c r="Q5" s="7" t="str">
        <f t="shared" si="1"/>
        <v>الثلاثاء</v>
      </c>
      <c r="R5" s="7" t="str">
        <f t="shared" si="1"/>
        <v>الأربعاء</v>
      </c>
      <c r="S5" s="7" t="str">
        <f t="shared" si="1"/>
        <v>الخميس</v>
      </c>
      <c r="T5" s="7" t="str">
        <f t="shared" si="1"/>
        <v>الجمعة</v>
      </c>
      <c r="U5" s="7" t="str">
        <f t="shared" si="1"/>
        <v>السبت</v>
      </c>
      <c r="V5" s="7" t="str">
        <f t="shared" si="1"/>
        <v>الأحد</v>
      </c>
      <c r="W5" s="7" t="str">
        <f t="shared" si="1"/>
        <v>الإثنين</v>
      </c>
      <c r="X5" s="7" t="str">
        <f t="shared" si="1"/>
        <v>الثلاثاء</v>
      </c>
      <c r="Y5" s="7" t="str">
        <f t="shared" si="1"/>
        <v>الأربعاء</v>
      </c>
      <c r="Z5" s="7" t="str">
        <f t="shared" si="1"/>
        <v>الخميس</v>
      </c>
      <c r="AA5" s="7" t="str">
        <f t="shared" si="1"/>
        <v>الجمعة</v>
      </c>
      <c r="AB5" s="7" t="str">
        <f t="shared" si="1"/>
        <v>السبت</v>
      </c>
      <c r="AC5" s="7" t="str">
        <f t="shared" si="1"/>
        <v>الأحد</v>
      </c>
      <c r="AD5" s="7" t="str">
        <f t="shared" si="1"/>
        <v>الإثنين</v>
      </c>
      <c r="AE5" s="7" t="str">
        <f t="shared" si="1"/>
        <v>الثلاثاء</v>
      </c>
      <c r="AF5" s="7" t="str">
        <f t="shared" si="1"/>
        <v>الأربعاء</v>
      </c>
      <c r="AG5" s="7" t="str">
        <f t="shared" si="1"/>
        <v>الخميس</v>
      </c>
      <c r="AH5" s="12" t="str">
        <f t="shared" si="1"/>
        <v>الجمعة</v>
      </c>
      <c r="AI5" s="7" t="s">
        <v>10</v>
      </c>
      <c r="AJ5" s="7" t="s">
        <v>11</v>
      </c>
      <c r="AK5" s="13" t="s">
        <v>12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</row>
    <row r="6" spans="1:67" ht="15.75" hidden="1" thickBot="1" x14ac:dyDescent="0.25">
      <c r="A6" s="14"/>
      <c r="B6" s="15" t="s">
        <v>13</v>
      </c>
      <c r="C6" s="16"/>
      <c r="D6" s="17">
        <f>IF(D5="الجمعة",0,IF(D5="السبت",0,1))</f>
        <v>1</v>
      </c>
      <c r="E6" s="17">
        <f t="shared" ref="E6:AG6" si="2">IF(E5="الجمعة",0,IF(E5="السبت",0,1))</f>
        <v>1</v>
      </c>
      <c r="F6" s="17">
        <f t="shared" si="2"/>
        <v>0</v>
      </c>
      <c r="G6" s="17">
        <f t="shared" si="2"/>
        <v>0</v>
      </c>
      <c r="H6" s="17">
        <f t="shared" si="2"/>
        <v>1</v>
      </c>
      <c r="I6" s="17">
        <f t="shared" si="2"/>
        <v>1</v>
      </c>
      <c r="J6" s="17">
        <f t="shared" si="2"/>
        <v>1</v>
      </c>
      <c r="K6" s="17">
        <f t="shared" si="2"/>
        <v>1</v>
      </c>
      <c r="L6" s="17">
        <f t="shared" si="2"/>
        <v>1</v>
      </c>
      <c r="M6" s="17">
        <f t="shared" si="2"/>
        <v>0</v>
      </c>
      <c r="N6" s="17">
        <f t="shared" si="2"/>
        <v>0</v>
      </c>
      <c r="O6" s="17">
        <f t="shared" si="2"/>
        <v>1</v>
      </c>
      <c r="P6" s="17">
        <f t="shared" si="2"/>
        <v>1</v>
      </c>
      <c r="Q6" s="17">
        <f t="shared" si="2"/>
        <v>1</v>
      </c>
      <c r="R6" s="17">
        <f t="shared" si="2"/>
        <v>1</v>
      </c>
      <c r="S6" s="17">
        <f t="shared" si="2"/>
        <v>1</v>
      </c>
      <c r="T6" s="17">
        <f t="shared" si="2"/>
        <v>0</v>
      </c>
      <c r="U6" s="17">
        <f t="shared" si="2"/>
        <v>0</v>
      </c>
      <c r="V6" s="17">
        <f t="shared" si="2"/>
        <v>1</v>
      </c>
      <c r="W6" s="17">
        <f t="shared" si="2"/>
        <v>1</v>
      </c>
      <c r="X6" s="17">
        <f t="shared" si="2"/>
        <v>1</v>
      </c>
      <c r="Y6" s="17">
        <f t="shared" si="2"/>
        <v>1</v>
      </c>
      <c r="Z6" s="17">
        <f t="shared" si="2"/>
        <v>1</v>
      </c>
      <c r="AA6" s="17">
        <f t="shared" si="2"/>
        <v>0</v>
      </c>
      <c r="AB6" s="17">
        <f t="shared" si="2"/>
        <v>0</v>
      </c>
      <c r="AC6" s="17">
        <f t="shared" si="2"/>
        <v>1</v>
      </c>
      <c r="AD6" s="17">
        <f t="shared" si="2"/>
        <v>1</v>
      </c>
      <c r="AE6" s="17">
        <f t="shared" si="2"/>
        <v>1</v>
      </c>
      <c r="AF6" s="17">
        <f t="shared" si="2"/>
        <v>1</v>
      </c>
      <c r="AG6" s="17">
        <f t="shared" si="2"/>
        <v>1</v>
      </c>
      <c r="AH6" s="18">
        <f>IF(AH5="الجمعة",0,IF(AH5="السبت",0,1))</f>
        <v>0</v>
      </c>
      <c r="AI6" s="7"/>
      <c r="AJ6" s="7"/>
      <c r="AK6" s="7">
        <v>0</v>
      </c>
    </row>
    <row r="7" spans="1:67" ht="15.75" thickBot="1" x14ac:dyDescent="0.25">
      <c r="A7" s="17"/>
      <c r="B7" s="19" t="s">
        <v>14</v>
      </c>
      <c r="C7" s="20" t="s">
        <v>15</v>
      </c>
      <c r="D7" s="17" t="s">
        <v>11</v>
      </c>
      <c r="E7" s="17"/>
      <c r="F7" s="17"/>
      <c r="G7" s="17"/>
      <c r="H7" s="17" t="s">
        <v>11</v>
      </c>
      <c r="I7" s="17"/>
      <c r="J7" s="17" t="s">
        <v>10</v>
      </c>
      <c r="K7" s="17" t="s">
        <v>10</v>
      </c>
      <c r="L7" s="17" t="s">
        <v>10</v>
      </c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 t="s">
        <v>11</v>
      </c>
      <c r="AE7" s="17" t="s">
        <v>11</v>
      </c>
      <c r="AF7" s="17" t="s">
        <v>11</v>
      </c>
      <c r="AG7" s="17"/>
      <c r="AH7" s="18"/>
      <c r="AI7" s="7">
        <f>COUNTIF(D7:AG7,AI$5)</f>
        <v>3</v>
      </c>
      <c r="AJ7" s="7">
        <f t="shared" ref="AJ7:AJ70" si="3">COUNTIF(E7:AH7,AJ$5)</f>
        <v>4</v>
      </c>
      <c r="AK7" s="7">
        <v>0</v>
      </c>
    </row>
    <row r="8" spans="1:67" ht="15.75" thickBot="1" x14ac:dyDescent="0.25">
      <c r="A8" s="14"/>
      <c r="B8" s="21" t="s">
        <v>16</v>
      </c>
      <c r="C8" s="20" t="s">
        <v>15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8"/>
      <c r="AI8" s="7">
        <f t="shared" ref="AI8:AJ71" si="4">COUNTIF(D8:AG8,AI$5)</f>
        <v>0</v>
      </c>
      <c r="AJ8" s="7">
        <f t="shared" si="3"/>
        <v>0</v>
      </c>
      <c r="AK8" s="7">
        <v>0</v>
      </c>
    </row>
    <row r="9" spans="1:67" ht="15.75" thickBot="1" x14ac:dyDescent="0.25">
      <c r="A9" s="14"/>
      <c r="B9" s="19" t="s">
        <v>17</v>
      </c>
      <c r="C9" s="20" t="s">
        <v>15</v>
      </c>
      <c r="D9" s="17"/>
      <c r="E9" s="17"/>
      <c r="F9" s="17"/>
      <c r="G9" s="17"/>
      <c r="H9" s="29" t="s">
        <v>576</v>
      </c>
      <c r="I9" s="30"/>
      <c r="J9" s="30"/>
      <c r="K9" s="30"/>
      <c r="L9" s="31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8"/>
      <c r="AI9" s="7">
        <f t="shared" si="4"/>
        <v>0</v>
      </c>
      <c r="AJ9" s="7">
        <f t="shared" si="3"/>
        <v>0</v>
      </c>
      <c r="AK9" s="7">
        <v>0</v>
      </c>
    </row>
    <row r="10" spans="1:67" ht="15.75" thickBot="1" x14ac:dyDescent="0.25">
      <c r="A10" s="14"/>
      <c r="B10" s="21" t="s">
        <v>18</v>
      </c>
      <c r="C10" s="20" t="s">
        <v>15</v>
      </c>
      <c r="D10" s="17"/>
      <c r="E10" s="17"/>
      <c r="F10" s="17"/>
      <c r="G10" s="17"/>
      <c r="H10" s="32"/>
      <c r="I10" s="33"/>
      <c r="J10" s="33"/>
      <c r="K10" s="33"/>
      <c r="L10" s="34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8"/>
      <c r="AI10" s="7">
        <f t="shared" si="4"/>
        <v>0</v>
      </c>
      <c r="AJ10" s="7">
        <f t="shared" si="3"/>
        <v>0</v>
      </c>
      <c r="AK10" s="7">
        <v>0</v>
      </c>
    </row>
    <row r="11" spans="1:67" ht="15.75" thickBot="1" x14ac:dyDescent="0.25">
      <c r="A11" s="14"/>
      <c r="B11" s="19" t="s">
        <v>19</v>
      </c>
      <c r="C11" s="20" t="s">
        <v>15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 t="s">
        <v>20</v>
      </c>
      <c r="X11" s="17" t="s">
        <v>11</v>
      </c>
      <c r="Y11" s="17" t="s">
        <v>20</v>
      </c>
      <c r="Z11" s="17"/>
      <c r="AA11" s="17"/>
      <c r="AB11" s="17"/>
      <c r="AC11" s="17"/>
      <c r="AD11" s="17"/>
      <c r="AE11" s="17"/>
      <c r="AF11" s="17"/>
      <c r="AG11" s="17"/>
      <c r="AH11" s="18"/>
      <c r="AI11" s="7">
        <f t="shared" si="4"/>
        <v>0</v>
      </c>
      <c r="AJ11" s="7">
        <f t="shared" si="3"/>
        <v>1</v>
      </c>
      <c r="AK11" s="7">
        <v>0</v>
      </c>
    </row>
    <row r="12" spans="1:67" ht="15.75" thickBot="1" x14ac:dyDescent="0.25">
      <c r="A12" s="14"/>
      <c r="B12" s="21" t="s">
        <v>21</v>
      </c>
      <c r="C12" s="20" t="s">
        <v>15</v>
      </c>
      <c r="D12" s="17"/>
      <c r="E12" s="17"/>
      <c r="F12" s="17"/>
      <c r="G12" s="17"/>
      <c r="H12" s="36" t="s">
        <v>22</v>
      </c>
      <c r="I12" s="37"/>
      <c r="J12" s="37"/>
      <c r="K12" s="37"/>
      <c r="L12" s="38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8"/>
      <c r="AI12" s="7">
        <f t="shared" si="4"/>
        <v>0</v>
      </c>
      <c r="AJ12" s="7">
        <f t="shared" si="3"/>
        <v>0</v>
      </c>
      <c r="AK12" s="7">
        <v>0</v>
      </c>
    </row>
    <row r="13" spans="1:67" ht="15.75" thickBot="1" x14ac:dyDescent="0.25">
      <c r="A13" s="14"/>
      <c r="B13" s="19" t="s">
        <v>23</v>
      </c>
      <c r="C13" s="20" t="s">
        <v>15</v>
      </c>
      <c r="D13" s="17"/>
      <c r="E13" s="17"/>
      <c r="F13" s="17"/>
      <c r="G13" s="17"/>
      <c r="H13" s="39"/>
      <c r="I13" s="40"/>
      <c r="J13" s="40"/>
      <c r="K13" s="40"/>
      <c r="L13" s="41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/>
      <c r="AI13" s="7">
        <f t="shared" si="4"/>
        <v>0</v>
      </c>
      <c r="AJ13" s="7">
        <f t="shared" si="3"/>
        <v>0</v>
      </c>
      <c r="AK13" s="7">
        <v>0</v>
      </c>
    </row>
    <row r="14" spans="1:67" ht="15.75" thickBot="1" x14ac:dyDescent="0.25">
      <c r="A14" s="14"/>
      <c r="B14" s="21" t="s">
        <v>24</v>
      </c>
      <c r="C14" s="16" t="s">
        <v>25</v>
      </c>
      <c r="D14" s="17"/>
      <c r="E14" s="17"/>
      <c r="F14" s="17"/>
      <c r="G14" s="17"/>
      <c r="H14" s="39"/>
      <c r="I14" s="40"/>
      <c r="J14" s="40"/>
      <c r="K14" s="40"/>
      <c r="L14" s="41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/>
      <c r="AI14" s="7">
        <f t="shared" si="4"/>
        <v>0</v>
      </c>
      <c r="AJ14" s="7">
        <f t="shared" si="3"/>
        <v>0</v>
      </c>
      <c r="AK14" s="7">
        <v>0</v>
      </c>
    </row>
    <row r="15" spans="1:67" ht="15.75" thickBot="1" x14ac:dyDescent="0.25">
      <c r="A15" s="14"/>
      <c r="B15" s="19" t="s">
        <v>26</v>
      </c>
      <c r="C15" s="16" t="s">
        <v>25</v>
      </c>
      <c r="D15" s="17"/>
      <c r="E15" s="17"/>
      <c r="F15" s="17"/>
      <c r="G15" s="17"/>
      <c r="H15" s="39"/>
      <c r="I15" s="40"/>
      <c r="J15" s="40"/>
      <c r="K15" s="40"/>
      <c r="L15" s="41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8"/>
      <c r="AI15" s="7">
        <f t="shared" si="4"/>
        <v>0</v>
      </c>
      <c r="AJ15" s="7">
        <f t="shared" si="3"/>
        <v>0</v>
      </c>
      <c r="AK15" s="7">
        <v>0</v>
      </c>
    </row>
    <row r="16" spans="1:67" ht="15.75" thickBot="1" x14ac:dyDescent="0.25">
      <c r="A16" s="14"/>
      <c r="B16" s="21" t="s">
        <v>27</v>
      </c>
      <c r="C16" s="16" t="s">
        <v>25</v>
      </c>
      <c r="D16" s="17"/>
      <c r="E16" s="17"/>
      <c r="F16" s="17"/>
      <c r="G16" s="17"/>
      <c r="H16" s="39"/>
      <c r="I16" s="40"/>
      <c r="J16" s="40"/>
      <c r="K16" s="40"/>
      <c r="L16" s="41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/>
      <c r="AI16" s="7">
        <f t="shared" si="4"/>
        <v>0</v>
      </c>
      <c r="AJ16" s="7">
        <f t="shared" si="3"/>
        <v>0</v>
      </c>
      <c r="AK16" s="7">
        <v>0</v>
      </c>
    </row>
    <row r="17" spans="1:37" ht="15.75" thickBot="1" x14ac:dyDescent="0.25">
      <c r="A17" s="14"/>
      <c r="B17" s="19" t="s">
        <v>28</v>
      </c>
      <c r="C17" s="16" t="s">
        <v>25</v>
      </c>
      <c r="D17" s="17"/>
      <c r="E17" s="17"/>
      <c r="F17" s="17"/>
      <c r="G17" s="17"/>
      <c r="H17" s="39"/>
      <c r="I17" s="40"/>
      <c r="J17" s="40"/>
      <c r="K17" s="40"/>
      <c r="L17" s="41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8"/>
      <c r="AI17" s="7">
        <f t="shared" si="4"/>
        <v>0</v>
      </c>
      <c r="AJ17" s="7">
        <f t="shared" si="3"/>
        <v>0</v>
      </c>
      <c r="AK17" s="7">
        <v>0</v>
      </c>
    </row>
    <row r="18" spans="1:37" ht="15.75" thickBot="1" x14ac:dyDescent="0.25">
      <c r="A18" s="14"/>
      <c r="B18" s="21" t="s">
        <v>29</v>
      </c>
      <c r="C18" s="16" t="s">
        <v>25</v>
      </c>
      <c r="D18" s="17"/>
      <c r="E18" s="17"/>
      <c r="F18" s="17"/>
      <c r="G18" s="17"/>
      <c r="H18" s="39"/>
      <c r="I18" s="40"/>
      <c r="J18" s="40"/>
      <c r="K18" s="40"/>
      <c r="L18" s="41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/>
      <c r="AI18" s="7">
        <f t="shared" si="4"/>
        <v>0</v>
      </c>
      <c r="AJ18" s="7">
        <f t="shared" si="3"/>
        <v>0</v>
      </c>
      <c r="AK18" s="7">
        <v>0</v>
      </c>
    </row>
    <row r="19" spans="1:37" ht="15.75" thickBot="1" x14ac:dyDescent="0.25">
      <c r="A19" s="14"/>
      <c r="B19" s="19" t="s">
        <v>30</v>
      </c>
      <c r="C19" s="16" t="s">
        <v>25</v>
      </c>
      <c r="D19" s="17"/>
      <c r="E19" s="17"/>
      <c r="F19" s="17"/>
      <c r="G19" s="17"/>
      <c r="H19" s="39"/>
      <c r="I19" s="40"/>
      <c r="J19" s="40"/>
      <c r="K19" s="40"/>
      <c r="L19" s="41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/>
      <c r="AI19" s="7">
        <f t="shared" si="4"/>
        <v>0</v>
      </c>
      <c r="AJ19" s="7">
        <f t="shared" si="3"/>
        <v>0</v>
      </c>
      <c r="AK19" s="7">
        <v>0</v>
      </c>
    </row>
    <row r="20" spans="1:37" ht="15.75" thickBot="1" x14ac:dyDescent="0.25">
      <c r="A20" s="14"/>
      <c r="B20" s="21" t="s">
        <v>31</v>
      </c>
      <c r="C20" s="16" t="s">
        <v>25</v>
      </c>
      <c r="D20" s="17"/>
      <c r="E20" s="17"/>
      <c r="F20" s="17"/>
      <c r="G20" s="17"/>
      <c r="H20" s="39"/>
      <c r="I20" s="40"/>
      <c r="J20" s="40"/>
      <c r="K20" s="40"/>
      <c r="L20" s="41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8"/>
      <c r="AI20" s="7">
        <f t="shared" si="4"/>
        <v>0</v>
      </c>
      <c r="AJ20" s="7">
        <f t="shared" si="3"/>
        <v>0</v>
      </c>
      <c r="AK20" s="7">
        <v>0</v>
      </c>
    </row>
    <row r="21" spans="1:37" ht="15.75" thickBot="1" x14ac:dyDescent="0.25">
      <c r="A21" s="14"/>
      <c r="B21" s="19" t="s">
        <v>32</v>
      </c>
      <c r="C21" s="20" t="s">
        <v>25</v>
      </c>
      <c r="D21" s="17"/>
      <c r="E21" s="17"/>
      <c r="F21" s="17"/>
      <c r="G21" s="17"/>
      <c r="H21" s="39"/>
      <c r="I21" s="40"/>
      <c r="J21" s="40"/>
      <c r="K21" s="40"/>
      <c r="L21" s="41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/>
      <c r="AI21" s="7">
        <f t="shared" si="4"/>
        <v>0</v>
      </c>
      <c r="AJ21" s="7">
        <f t="shared" si="3"/>
        <v>0</v>
      </c>
      <c r="AK21" s="7">
        <v>0</v>
      </c>
    </row>
    <row r="22" spans="1:37" ht="15.75" thickBot="1" x14ac:dyDescent="0.25">
      <c r="A22" s="14"/>
      <c r="B22" s="21" t="s">
        <v>33</v>
      </c>
      <c r="C22" s="16" t="s">
        <v>34</v>
      </c>
      <c r="D22" s="17"/>
      <c r="E22" s="17"/>
      <c r="F22" s="17"/>
      <c r="G22" s="17"/>
      <c r="H22" s="42"/>
      <c r="I22" s="43"/>
      <c r="J22" s="43"/>
      <c r="K22" s="43"/>
      <c r="L22" s="44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8"/>
      <c r="AI22" s="7">
        <f t="shared" si="4"/>
        <v>0</v>
      </c>
      <c r="AJ22" s="7">
        <f t="shared" si="3"/>
        <v>0</v>
      </c>
      <c r="AK22" s="7">
        <v>0</v>
      </c>
    </row>
    <row r="23" spans="1:37" ht="15.75" thickBot="1" x14ac:dyDescent="0.25">
      <c r="A23" s="14"/>
      <c r="B23" s="19" t="s">
        <v>35</v>
      </c>
      <c r="C23" s="16" t="s">
        <v>34</v>
      </c>
      <c r="D23" s="17"/>
      <c r="E23" s="17"/>
      <c r="F23" s="17"/>
      <c r="G23" s="17"/>
      <c r="H23" s="17" t="s">
        <v>36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/>
      <c r="AI23" s="7">
        <f t="shared" si="4"/>
        <v>0</v>
      </c>
      <c r="AJ23" s="7">
        <f t="shared" si="3"/>
        <v>0</v>
      </c>
      <c r="AK23" s="7">
        <v>0</v>
      </c>
    </row>
    <row r="24" spans="1:37" ht="15.75" thickBot="1" x14ac:dyDescent="0.25">
      <c r="A24" s="14"/>
      <c r="B24" s="21" t="s">
        <v>37</v>
      </c>
      <c r="C24" s="16" t="s">
        <v>34</v>
      </c>
      <c r="D24" s="17"/>
      <c r="E24" s="17"/>
      <c r="F24" s="17"/>
      <c r="G24" s="17"/>
      <c r="H24" s="36" t="s">
        <v>38</v>
      </c>
      <c r="I24" s="37"/>
      <c r="J24" s="37"/>
      <c r="K24" s="37"/>
      <c r="L24" s="38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/>
      <c r="AI24" s="7">
        <f t="shared" si="4"/>
        <v>0</v>
      </c>
      <c r="AJ24" s="7">
        <f t="shared" si="3"/>
        <v>0</v>
      </c>
      <c r="AK24" s="7">
        <v>0</v>
      </c>
    </row>
    <row r="25" spans="1:37" ht="15.75" thickBot="1" x14ac:dyDescent="0.25">
      <c r="A25" s="14"/>
      <c r="B25" s="19" t="s">
        <v>39</v>
      </c>
      <c r="C25" s="16" t="s">
        <v>34</v>
      </c>
      <c r="D25" s="17"/>
      <c r="E25" s="17"/>
      <c r="F25" s="17"/>
      <c r="G25" s="17"/>
      <c r="H25" s="42"/>
      <c r="I25" s="43"/>
      <c r="J25" s="43"/>
      <c r="K25" s="43"/>
      <c r="L25" s="44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8"/>
      <c r="AI25" s="7">
        <f t="shared" si="4"/>
        <v>0</v>
      </c>
      <c r="AJ25" s="7">
        <f t="shared" si="3"/>
        <v>0</v>
      </c>
      <c r="AK25" s="7">
        <v>0</v>
      </c>
    </row>
    <row r="26" spans="1:37" ht="15.75" thickBot="1" x14ac:dyDescent="0.25">
      <c r="A26" s="14"/>
      <c r="B26" s="21" t="s">
        <v>40</v>
      </c>
      <c r="C26" s="16" t="s">
        <v>34</v>
      </c>
      <c r="D26" s="17"/>
      <c r="E26" s="17"/>
      <c r="F26" s="17"/>
      <c r="G26" s="17"/>
      <c r="H26" s="36" t="s">
        <v>41</v>
      </c>
      <c r="I26" s="37"/>
      <c r="J26" s="37"/>
      <c r="K26" s="37"/>
      <c r="L26" s="38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/>
      <c r="AI26" s="7">
        <f t="shared" si="4"/>
        <v>0</v>
      </c>
      <c r="AJ26" s="7">
        <f t="shared" si="3"/>
        <v>0</v>
      </c>
      <c r="AK26" s="7">
        <v>0</v>
      </c>
    </row>
    <row r="27" spans="1:37" ht="15.75" thickBot="1" x14ac:dyDescent="0.25">
      <c r="A27" s="14"/>
      <c r="B27" s="19" t="s">
        <v>42</v>
      </c>
      <c r="C27" s="16" t="s">
        <v>34</v>
      </c>
      <c r="D27" s="17"/>
      <c r="E27" s="17"/>
      <c r="F27" s="17"/>
      <c r="G27" s="17"/>
      <c r="H27" s="39"/>
      <c r="I27" s="40"/>
      <c r="J27" s="40"/>
      <c r="K27" s="40"/>
      <c r="L27" s="41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8"/>
      <c r="AI27" s="7">
        <f t="shared" si="4"/>
        <v>0</v>
      </c>
      <c r="AJ27" s="7">
        <f t="shared" si="3"/>
        <v>0</v>
      </c>
      <c r="AK27" s="7">
        <v>0</v>
      </c>
    </row>
    <row r="28" spans="1:37" ht="15.75" thickBot="1" x14ac:dyDescent="0.25">
      <c r="A28" s="14"/>
      <c r="B28" s="21" t="s">
        <v>43</v>
      </c>
      <c r="C28" s="16" t="s">
        <v>34</v>
      </c>
      <c r="D28" s="17"/>
      <c r="E28" s="17"/>
      <c r="F28" s="17"/>
      <c r="G28" s="17"/>
      <c r="H28" s="42"/>
      <c r="I28" s="43"/>
      <c r="J28" s="43"/>
      <c r="K28" s="43"/>
      <c r="L28" s="44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8"/>
      <c r="AI28" s="7">
        <f t="shared" si="4"/>
        <v>0</v>
      </c>
      <c r="AJ28" s="7">
        <f t="shared" si="3"/>
        <v>0</v>
      </c>
      <c r="AK28" s="7">
        <v>0</v>
      </c>
    </row>
    <row r="29" spans="1:37" ht="15.75" thickBot="1" x14ac:dyDescent="0.25">
      <c r="A29" s="14"/>
      <c r="B29" s="19" t="s">
        <v>44</v>
      </c>
      <c r="C29" s="16" t="s">
        <v>34</v>
      </c>
      <c r="D29" s="17"/>
      <c r="E29" s="17"/>
      <c r="F29" s="17"/>
      <c r="G29" s="17"/>
      <c r="H29" s="45" t="s">
        <v>45</v>
      </c>
      <c r="I29" s="37"/>
      <c r="J29" s="37"/>
      <c r="K29" s="37"/>
      <c r="L29" s="38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8"/>
      <c r="AI29" s="7">
        <f t="shared" si="4"/>
        <v>0</v>
      </c>
      <c r="AJ29" s="7">
        <f t="shared" si="3"/>
        <v>0</v>
      </c>
      <c r="AK29" s="7">
        <v>0</v>
      </c>
    </row>
    <row r="30" spans="1:37" ht="15.75" thickBot="1" x14ac:dyDescent="0.25">
      <c r="A30" s="14"/>
      <c r="B30" s="21" t="s">
        <v>46</v>
      </c>
      <c r="C30" s="16" t="s">
        <v>47</v>
      </c>
      <c r="D30" s="17"/>
      <c r="E30" s="17"/>
      <c r="F30" s="17"/>
      <c r="G30" s="17"/>
      <c r="H30" s="42"/>
      <c r="I30" s="43"/>
      <c r="J30" s="43"/>
      <c r="K30" s="43"/>
      <c r="L30" s="44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8"/>
      <c r="AI30" s="7">
        <f t="shared" si="4"/>
        <v>0</v>
      </c>
      <c r="AJ30" s="7">
        <f t="shared" si="3"/>
        <v>0</v>
      </c>
      <c r="AK30" s="7">
        <v>0</v>
      </c>
    </row>
    <row r="31" spans="1:37" ht="15.75" thickBot="1" x14ac:dyDescent="0.25">
      <c r="A31" s="14"/>
      <c r="B31" s="19" t="s">
        <v>48</v>
      </c>
      <c r="C31" s="16" t="s">
        <v>47</v>
      </c>
      <c r="D31" s="17"/>
      <c r="E31" s="17"/>
      <c r="F31" s="17"/>
      <c r="G31" s="17"/>
      <c r="H31" s="25" t="s">
        <v>49</v>
      </c>
      <c r="I31" s="26"/>
      <c r="J31" s="27">
        <v>44713</v>
      </c>
      <c r="K31" s="28"/>
      <c r="L31" s="26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8"/>
      <c r="AI31" s="7">
        <f t="shared" si="4"/>
        <v>0</v>
      </c>
      <c r="AJ31" s="7">
        <f t="shared" si="3"/>
        <v>0</v>
      </c>
      <c r="AK31" s="7">
        <v>0</v>
      </c>
    </row>
    <row r="32" spans="1:37" ht="15.75" thickBot="1" x14ac:dyDescent="0.25">
      <c r="A32" s="14"/>
      <c r="B32" s="21" t="s">
        <v>50</v>
      </c>
      <c r="C32" s="16" t="s">
        <v>47</v>
      </c>
      <c r="D32" s="17"/>
      <c r="E32" s="17"/>
      <c r="F32" s="17"/>
      <c r="G32" s="17"/>
      <c r="H32" s="25" t="s">
        <v>51</v>
      </c>
      <c r="I32" s="26"/>
      <c r="J32" s="27">
        <v>44717</v>
      </c>
      <c r="K32" s="28"/>
      <c r="L32" s="26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8"/>
      <c r="AI32" s="7">
        <f t="shared" si="4"/>
        <v>0</v>
      </c>
      <c r="AJ32" s="7">
        <f t="shared" si="3"/>
        <v>0</v>
      </c>
      <c r="AK32" s="7">
        <v>0</v>
      </c>
    </row>
    <row r="33" spans="1:37" ht="15.75" thickBot="1" x14ac:dyDescent="0.25">
      <c r="A33" s="14"/>
      <c r="B33" s="19" t="s">
        <v>52</v>
      </c>
      <c r="C33" s="16" t="s">
        <v>47</v>
      </c>
      <c r="D33" s="17"/>
      <c r="E33" s="17"/>
      <c r="F33" s="17"/>
      <c r="G33" s="17"/>
      <c r="H33" s="25" t="s">
        <v>53</v>
      </c>
      <c r="I33" s="26"/>
      <c r="J33" s="27">
        <v>44733</v>
      </c>
      <c r="K33" s="28"/>
      <c r="L33" s="26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8"/>
      <c r="AI33" s="7">
        <f t="shared" si="4"/>
        <v>0</v>
      </c>
      <c r="AJ33" s="7">
        <f t="shared" si="3"/>
        <v>0</v>
      </c>
      <c r="AK33" s="7">
        <v>0</v>
      </c>
    </row>
    <row r="34" spans="1:37" ht="15.75" thickBot="1" x14ac:dyDescent="0.25">
      <c r="A34" s="14"/>
      <c r="B34" s="21" t="s">
        <v>54</v>
      </c>
      <c r="C34" s="16" t="s">
        <v>47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8"/>
      <c r="AI34" s="7">
        <f t="shared" si="4"/>
        <v>0</v>
      </c>
      <c r="AJ34" s="7">
        <f t="shared" si="3"/>
        <v>0</v>
      </c>
      <c r="AK34" s="7">
        <v>0</v>
      </c>
    </row>
    <row r="35" spans="1:37" ht="15.75" thickBot="1" x14ac:dyDescent="0.25">
      <c r="A35" s="14"/>
      <c r="B35" s="19" t="s">
        <v>55</v>
      </c>
      <c r="C35" s="16" t="s">
        <v>47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8"/>
      <c r="AI35" s="7">
        <f t="shared" si="4"/>
        <v>0</v>
      </c>
      <c r="AJ35" s="7">
        <f t="shared" si="3"/>
        <v>0</v>
      </c>
      <c r="AK35" s="7">
        <v>0</v>
      </c>
    </row>
    <row r="36" spans="1:37" ht="15.75" thickBot="1" x14ac:dyDescent="0.25">
      <c r="A36" s="14"/>
      <c r="B36" s="21" t="s">
        <v>56</v>
      </c>
      <c r="C36" s="16" t="s">
        <v>47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8"/>
      <c r="AI36" s="7">
        <f t="shared" si="4"/>
        <v>0</v>
      </c>
      <c r="AJ36" s="7">
        <f t="shared" si="3"/>
        <v>0</v>
      </c>
      <c r="AK36" s="7">
        <v>0</v>
      </c>
    </row>
    <row r="37" spans="1:37" ht="15.75" thickBot="1" x14ac:dyDescent="0.25">
      <c r="A37" s="14"/>
      <c r="B37" s="19" t="s">
        <v>57</v>
      </c>
      <c r="C37" s="16" t="s">
        <v>47</v>
      </c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8"/>
      <c r="AI37" s="7">
        <f t="shared" si="4"/>
        <v>0</v>
      </c>
      <c r="AJ37" s="7">
        <f t="shared" si="3"/>
        <v>0</v>
      </c>
      <c r="AK37" s="7">
        <v>0</v>
      </c>
    </row>
    <row r="38" spans="1:37" ht="15.75" thickBot="1" x14ac:dyDescent="0.25">
      <c r="A38" s="14"/>
      <c r="B38" s="21" t="s">
        <v>58</v>
      </c>
      <c r="C38" s="16" t="s">
        <v>47</v>
      </c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/>
      <c r="AI38" s="7">
        <f t="shared" si="4"/>
        <v>0</v>
      </c>
      <c r="AJ38" s="7">
        <f t="shared" si="3"/>
        <v>0</v>
      </c>
      <c r="AK38" s="7">
        <v>0</v>
      </c>
    </row>
    <row r="39" spans="1:37" ht="15.75" thickBot="1" x14ac:dyDescent="0.25">
      <c r="A39" s="14"/>
      <c r="B39" s="19" t="s">
        <v>59</v>
      </c>
      <c r="C39" s="20" t="s">
        <v>60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8"/>
      <c r="AI39" s="7">
        <f t="shared" si="4"/>
        <v>0</v>
      </c>
      <c r="AJ39" s="7">
        <f t="shared" si="3"/>
        <v>0</v>
      </c>
      <c r="AK39" s="7">
        <v>0</v>
      </c>
    </row>
    <row r="40" spans="1:37" ht="15.75" thickBot="1" x14ac:dyDescent="0.25">
      <c r="A40" s="14"/>
      <c r="B40" s="21" t="s">
        <v>61</v>
      </c>
      <c r="C40" s="20" t="s">
        <v>60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8"/>
      <c r="AI40" s="7">
        <f t="shared" si="4"/>
        <v>0</v>
      </c>
      <c r="AJ40" s="7">
        <f t="shared" si="3"/>
        <v>0</v>
      </c>
      <c r="AK40" s="7">
        <v>0</v>
      </c>
    </row>
    <row r="41" spans="1:37" ht="15.75" thickBot="1" x14ac:dyDescent="0.25">
      <c r="A41" s="14"/>
      <c r="B41" s="19" t="s">
        <v>62</v>
      </c>
      <c r="C41" s="20" t="s">
        <v>60</v>
      </c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8"/>
      <c r="AI41" s="7">
        <f t="shared" si="4"/>
        <v>0</v>
      </c>
      <c r="AJ41" s="7">
        <f t="shared" si="3"/>
        <v>0</v>
      </c>
      <c r="AK41" s="7">
        <v>0</v>
      </c>
    </row>
    <row r="42" spans="1:37" ht="15.75" thickBot="1" x14ac:dyDescent="0.25">
      <c r="A42" s="14"/>
      <c r="B42" s="21" t="s">
        <v>63</v>
      </c>
      <c r="C42" s="20" t="s">
        <v>60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8"/>
      <c r="AI42" s="7">
        <f t="shared" si="4"/>
        <v>0</v>
      </c>
      <c r="AJ42" s="7">
        <f t="shared" si="3"/>
        <v>0</v>
      </c>
      <c r="AK42" s="7">
        <v>0</v>
      </c>
    </row>
    <row r="43" spans="1:37" ht="15.75" thickBot="1" x14ac:dyDescent="0.25">
      <c r="A43" s="14"/>
      <c r="B43" s="19" t="s">
        <v>64</v>
      </c>
      <c r="C43" s="20" t="s">
        <v>60</v>
      </c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/>
      <c r="AI43" s="7">
        <f t="shared" si="4"/>
        <v>0</v>
      </c>
      <c r="AJ43" s="7">
        <f t="shared" si="3"/>
        <v>0</v>
      </c>
      <c r="AK43" s="7">
        <v>0</v>
      </c>
    </row>
    <row r="44" spans="1:37" ht="15.75" thickBot="1" x14ac:dyDescent="0.25">
      <c r="A44" s="14"/>
      <c r="B44" s="21" t="s">
        <v>65</v>
      </c>
      <c r="C44" s="20" t="s">
        <v>60</v>
      </c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8"/>
      <c r="AI44" s="7">
        <f t="shared" si="4"/>
        <v>0</v>
      </c>
      <c r="AJ44" s="7">
        <f t="shared" si="3"/>
        <v>0</v>
      </c>
      <c r="AK44" s="7">
        <v>0</v>
      </c>
    </row>
    <row r="45" spans="1:37" ht="15.75" thickBot="1" x14ac:dyDescent="0.25">
      <c r="A45" s="14"/>
      <c r="B45" s="19" t="s">
        <v>66</v>
      </c>
      <c r="C45" s="20" t="s">
        <v>60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8"/>
      <c r="AI45" s="7">
        <f t="shared" si="4"/>
        <v>0</v>
      </c>
      <c r="AJ45" s="7">
        <f t="shared" si="3"/>
        <v>0</v>
      </c>
      <c r="AK45" s="7">
        <v>0</v>
      </c>
    </row>
    <row r="46" spans="1:37" ht="15.75" thickBot="1" x14ac:dyDescent="0.25">
      <c r="A46" s="14"/>
      <c r="B46" s="21" t="s">
        <v>67</v>
      </c>
      <c r="C46" s="20" t="s">
        <v>60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/>
      <c r="AI46" s="7">
        <f t="shared" si="4"/>
        <v>0</v>
      </c>
      <c r="AJ46" s="7">
        <f t="shared" si="3"/>
        <v>0</v>
      </c>
      <c r="AK46" s="7">
        <v>0</v>
      </c>
    </row>
    <row r="47" spans="1:37" ht="15.75" thickBot="1" x14ac:dyDescent="0.25">
      <c r="A47" s="14"/>
      <c r="B47" s="19" t="s">
        <v>68</v>
      </c>
      <c r="C47" s="20" t="s">
        <v>60</v>
      </c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8"/>
      <c r="AI47" s="7">
        <f t="shared" si="4"/>
        <v>0</v>
      </c>
      <c r="AJ47" s="7">
        <f t="shared" si="3"/>
        <v>0</v>
      </c>
      <c r="AK47" s="7">
        <v>0</v>
      </c>
    </row>
    <row r="48" spans="1:37" ht="15.75" thickBot="1" x14ac:dyDescent="0.25">
      <c r="A48" s="14"/>
      <c r="B48" s="21" t="s">
        <v>69</v>
      </c>
      <c r="C48" s="20" t="s">
        <v>60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8"/>
      <c r="AI48" s="7">
        <f t="shared" si="4"/>
        <v>0</v>
      </c>
      <c r="AJ48" s="7">
        <f t="shared" si="3"/>
        <v>0</v>
      </c>
      <c r="AK48" s="7">
        <v>0</v>
      </c>
    </row>
    <row r="49" spans="1:37" ht="15.75" thickBot="1" x14ac:dyDescent="0.25">
      <c r="A49" s="14"/>
      <c r="B49" s="19" t="s">
        <v>70</v>
      </c>
      <c r="C49" s="20" t="s">
        <v>71</v>
      </c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/>
      <c r="AI49" s="7">
        <f t="shared" si="4"/>
        <v>0</v>
      </c>
      <c r="AJ49" s="7">
        <f t="shared" si="3"/>
        <v>0</v>
      </c>
      <c r="AK49" s="7">
        <v>0</v>
      </c>
    </row>
    <row r="50" spans="1:37" ht="15.75" thickBot="1" x14ac:dyDescent="0.25">
      <c r="A50" s="14"/>
      <c r="B50" s="21" t="s">
        <v>72</v>
      </c>
      <c r="C50" s="20" t="s">
        <v>71</v>
      </c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8"/>
      <c r="AI50" s="7">
        <f t="shared" si="4"/>
        <v>0</v>
      </c>
      <c r="AJ50" s="7">
        <f t="shared" si="3"/>
        <v>0</v>
      </c>
      <c r="AK50" s="7">
        <v>0</v>
      </c>
    </row>
    <row r="51" spans="1:37" ht="15.75" thickBot="1" x14ac:dyDescent="0.25">
      <c r="A51" s="14"/>
      <c r="B51" s="19" t="s">
        <v>73</v>
      </c>
      <c r="C51" s="20" t="s">
        <v>71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/>
      <c r="AI51" s="7">
        <f t="shared" si="4"/>
        <v>0</v>
      </c>
      <c r="AJ51" s="7">
        <f t="shared" si="3"/>
        <v>0</v>
      </c>
      <c r="AK51" s="7">
        <v>0</v>
      </c>
    </row>
    <row r="52" spans="1:37" ht="15.75" thickBot="1" x14ac:dyDescent="0.25">
      <c r="A52" s="14"/>
      <c r="B52" s="21" t="s">
        <v>74</v>
      </c>
      <c r="C52" s="20" t="s">
        <v>71</v>
      </c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8"/>
      <c r="AI52" s="7">
        <f t="shared" si="4"/>
        <v>0</v>
      </c>
      <c r="AJ52" s="7">
        <f t="shared" si="3"/>
        <v>0</v>
      </c>
      <c r="AK52" s="7">
        <v>0</v>
      </c>
    </row>
    <row r="53" spans="1:37" ht="15.75" thickBot="1" x14ac:dyDescent="0.25">
      <c r="A53" s="14"/>
      <c r="B53" s="19" t="s">
        <v>75</v>
      </c>
      <c r="C53" s="20" t="s">
        <v>71</v>
      </c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I53" s="7">
        <f t="shared" si="4"/>
        <v>0</v>
      </c>
      <c r="AJ53" s="7">
        <f t="shared" si="3"/>
        <v>0</v>
      </c>
      <c r="AK53" s="7">
        <v>0</v>
      </c>
    </row>
    <row r="54" spans="1:37" ht="15.75" thickBot="1" x14ac:dyDescent="0.25">
      <c r="A54" s="14"/>
      <c r="B54" s="21" t="s">
        <v>76</v>
      </c>
      <c r="C54" s="20" t="s">
        <v>71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/>
      <c r="AI54" s="7">
        <f t="shared" si="4"/>
        <v>0</v>
      </c>
      <c r="AJ54" s="7">
        <f t="shared" si="3"/>
        <v>0</v>
      </c>
      <c r="AK54" s="7">
        <v>0</v>
      </c>
    </row>
    <row r="55" spans="1:37" ht="15.75" thickBot="1" x14ac:dyDescent="0.25">
      <c r="A55" s="14"/>
      <c r="B55" s="19" t="s">
        <v>77</v>
      </c>
      <c r="C55" s="20" t="s">
        <v>71</v>
      </c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8"/>
      <c r="AI55" s="7">
        <f t="shared" si="4"/>
        <v>0</v>
      </c>
      <c r="AJ55" s="7">
        <f t="shared" si="3"/>
        <v>0</v>
      </c>
      <c r="AK55" s="7">
        <v>0</v>
      </c>
    </row>
    <row r="56" spans="1:37" ht="15.75" thickBot="1" x14ac:dyDescent="0.25">
      <c r="A56" s="14"/>
      <c r="B56" s="21" t="s">
        <v>78</v>
      </c>
      <c r="C56" s="20" t="s">
        <v>71</v>
      </c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8"/>
      <c r="AI56" s="7">
        <f t="shared" si="4"/>
        <v>0</v>
      </c>
      <c r="AJ56" s="7">
        <f t="shared" si="3"/>
        <v>0</v>
      </c>
      <c r="AK56" s="7">
        <v>0</v>
      </c>
    </row>
    <row r="57" spans="1:37" ht="15.75" thickBot="1" x14ac:dyDescent="0.25">
      <c r="A57" s="14"/>
      <c r="B57" s="19" t="s">
        <v>79</v>
      </c>
      <c r="C57" s="20" t="s">
        <v>71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8"/>
      <c r="AI57" s="7">
        <f t="shared" si="4"/>
        <v>0</v>
      </c>
      <c r="AJ57" s="7">
        <f t="shared" si="3"/>
        <v>0</v>
      </c>
      <c r="AK57" s="7">
        <v>0</v>
      </c>
    </row>
    <row r="58" spans="1:37" ht="15.75" thickBot="1" x14ac:dyDescent="0.25">
      <c r="A58" s="14"/>
      <c r="B58" s="21" t="s">
        <v>80</v>
      </c>
      <c r="C58" s="20" t="s">
        <v>71</v>
      </c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8"/>
      <c r="AI58" s="7">
        <f t="shared" si="4"/>
        <v>0</v>
      </c>
      <c r="AJ58" s="7">
        <f t="shared" si="3"/>
        <v>0</v>
      </c>
      <c r="AK58" s="7">
        <v>0</v>
      </c>
    </row>
    <row r="59" spans="1:37" ht="15.75" thickBot="1" x14ac:dyDescent="0.25">
      <c r="A59" s="14"/>
      <c r="B59" s="19" t="s">
        <v>81</v>
      </c>
      <c r="C59" s="20" t="s">
        <v>82</v>
      </c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8"/>
      <c r="AI59" s="7">
        <f t="shared" si="4"/>
        <v>0</v>
      </c>
      <c r="AJ59" s="7">
        <f t="shared" si="3"/>
        <v>0</v>
      </c>
      <c r="AK59" s="7">
        <v>0</v>
      </c>
    </row>
    <row r="60" spans="1:37" ht="15.75" thickBot="1" x14ac:dyDescent="0.25">
      <c r="A60" s="14"/>
      <c r="B60" s="21" t="s">
        <v>83</v>
      </c>
      <c r="C60" s="20" t="s">
        <v>82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8"/>
      <c r="AI60" s="7">
        <f t="shared" si="4"/>
        <v>0</v>
      </c>
      <c r="AJ60" s="7">
        <f t="shared" si="3"/>
        <v>0</v>
      </c>
      <c r="AK60" s="7">
        <v>0</v>
      </c>
    </row>
    <row r="61" spans="1:37" ht="15.75" thickBot="1" x14ac:dyDescent="0.25">
      <c r="A61" s="14"/>
      <c r="B61" s="19" t="s">
        <v>84</v>
      </c>
      <c r="C61" s="20" t="s">
        <v>82</v>
      </c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8"/>
      <c r="AI61" s="7">
        <f t="shared" si="4"/>
        <v>0</v>
      </c>
      <c r="AJ61" s="7">
        <f t="shared" si="3"/>
        <v>0</v>
      </c>
      <c r="AK61" s="7">
        <v>0</v>
      </c>
    </row>
    <row r="62" spans="1:37" ht="15.75" thickBot="1" x14ac:dyDescent="0.25">
      <c r="A62" s="14"/>
      <c r="B62" s="21" t="s">
        <v>85</v>
      </c>
      <c r="C62" s="20" t="s">
        <v>82</v>
      </c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8"/>
      <c r="AI62" s="7">
        <f t="shared" si="4"/>
        <v>0</v>
      </c>
      <c r="AJ62" s="7">
        <f t="shared" si="3"/>
        <v>0</v>
      </c>
      <c r="AK62" s="7">
        <v>0</v>
      </c>
    </row>
    <row r="63" spans="1:37" ht="15.75" thickBot="1" x14ac:dyDescent="0.25">
      <c r="A63" s="14"/>
      <c r="B63" s="19" t="s">
        <v>86</v>
      </c>
      <c r="C63" s="20" t="s">
        <v>82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8"/>
      <c r="AI63" s="7">
        <f t="shared" si="4"/>
        <v>0</v>
      </c>
      <c r="AJ63" s="7">
        <f t="shared" si="3"/>
        <v>0</v>
      </c>
      <c r="AK63" s="7">
        <v>0</v>
      </c>
    </row>
    <row r="64" spans="1:37" ht="15.75" thickBot="1" x14ac:dyDescent="0.25">
      <c r="A64" s="14"/>
      <c r="B64" s="21" t="s">
        <v>87</v>
      </c>
      <c r="C64" s="20" t="s">
        <v>82</v>
      </c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8"/>
      <c r="AI64" s="7">
        <f t="shared" si="4"/>
        <v>0</v>
      </c>
      <c r="AJ64" s="7">
        <f t="shared" si="3"/>
        <v>0</v>
      </c>
      <c r="AK64" s="7">
        <v>0</v>
      </c>
    </row>
    <row r="65" spans="1:37" ht="15.75" thickBot="1" x14ac:dyDescent="0.25">
      <c r="A65" s="14"/>
      <c r="B65" s="19" t="s">
        <v>88</v>
      </c>
      <c r="C65" s="20" t="s">
        <v>82</v>
      </c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8"/>
      <c r="AI65" s="7">
        <f t="shared" si="4"/>
        <v>0</v>
      </c>
      <c r="AJ65" s="7">
        <f t="shared" si="3"/>
        <v>0</v>
      </c>
      <c r="AK65" s="7">
        <v>0</v>
      </c>
    </row>
    <row r="66" spans="1:37" ht="15.75" thickBot="1" x14ac:dyDescent="0.25">
      <c r="A66" s="14"/>
      <c r="B66" s="21" t="s">
        <v>89</v>
      </c>
      <c r="C66" s="20" t="s">
        <v>82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8"/>
      <c r="AI66" s="7">
        <f t="shared" si="4"/>
        <v>0</v>
      </c>
      <c r="AJ66" s="7">
        <f t="shared" si="3"/>
        <v>0</v>
      </c>
      <c r="AK66" s="7">
        <v>0</v>
      </c>
    </row>
    <row r="67" spans="1:37" ht="15.75" thickBot="1" x14ac:dyDescent="0.25">
      <c r="A67" s="14"/>
      <c r="B67" s="19" t="s">
        <v>90</v>
      </c>
      <c r="C67" s="20" t="s">
        <v>82</v>
      </c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8"/>
      <c r="AI67" s="7">
        <f t="shared" si="4"/>
        <v>0</v>
      </c>
      <c r="AJ67" s="7">
        <f t="shared" si="3"/>
        <v>0</v>
      </c>
      <c r="AK67" s="7">
        <v>0</v>
      </c>
    </row>
    <row r="68" spans="1:37" ht="15.75" thickBot="1" x14ac:dyDescent="0.25">
      <c r="A68" s="14"/>
      <c r="B68" s="21" t="s">
        <v>91</v>
      </c>
      <c r="C68" s="16" t="s">
        <v>92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8"/>
      <c r="AI68" s="7">
        <f t="shared" si="4"/>
        <v>0</v>
      </c>
      <c r="AJ68" s="7">
        <f t="shared" si="3"/>
        <v>0</v>
      </c>
      <c r="AK68" s="7">
        <v>0</v>
      </c>
    </row>
    <row r="69" spans="1:37" ht="15.75" thickBot="1" x14ac:dyDescent="0.25">
      <c r="A69" s="14"/>
      <c r="B69" s="19" t="s">
        <v>93</v>
      </c>
      <c r="C69" s="16" t="s">
        <v>92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8"/>
      <c r="AI69" s="7">
        <f t="shared" si="4"/>
        <v>0</v>
      </c>
      <c r="AJ69" s="7">
        <f t="shared" si="3"/>
        <v>0</v>
      </c>
      <c r="AK69" s="7">
        <v>0</v>
      </c>
    </row>
    <row r="70" spans="1:37" ht="15.75" thickBot="1" x14ac:dyDescent="0.25">
      <c r="A70" s="14"/>
      <c r="B70" s="21" t="s">
        <v>94</v>
      </c>
      <c r="C70" s="16" t="s">
        <v>92</v>
      </c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8"/>
      <c r="AI70" s="7">
        <f t="shared" si="4"/>
        <v>0</v>
      </c>
      <c r="AJ70" s="7">
        <f t="shared" si="3"/>
        <v>0</v>
      </c>
      <c r="AK70" s="7">
        <v>0</v>
      </c>
    </row>
    <row r="71" spans="1:37" ht="15.75" thickBot="1" x14ac:dyDescent="0.25">
      <c r="A71" s="14"/>
      <c r="B71" s="19" t="s">
        <v>95</v>
      </c>
      <c r="C71" s="16" t="s">
        <v>92</v>
      </c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8"/>
      <c r="AI71" s="7">
        <f t="shared" si="4"/>
        <v>0</v>
      </c>
      <c r="AJ71" s="7">
        <f t="shared" si="4"/>
        <v>0</v>
      </c>
      <c r="AK71" s="7">
        <v>0</v>
      </c>
    </row>
    <row r="72" spans="1:37" ht="15.75" thickBot="1" x14ac:dyDescent="0.25">
      <c r="A72" s="14"/>
      <c r="B72" s="21" t="s">
        <v>96</v>
      </c>
      <c r="C72" s="16" t="s">
        <v>92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8"/>
      <c r="AI72" s="7">
        <f t="shared" ref="AI72:AJ135" si="5">COUNTIF(D72:AG72,AI$5)</f>
        <v>0</v>
      </c>
      <c r="AJ72" s="7">
        <f t="shared" si="5"/>
        <v>0</v>
      </c>
      <c r="AK72" s="7">
        <v>0</v>
      </c>
    </row>
    <row r="73" spans="1:37" ht="15.75" thickBot="1" x14ac:dyDescent="0.25">
      <c r="A73" s="14"/>
      <c r="B73" s="19" t="s">
        <v>97</v>
      </c>
      <c r="C73" s="16" t="s">
        <v>92</v>
      </c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I73" s="7">
        <f t="shared" si="5"/>
        <v>0</v>
      </c>
      <c r="AJ73" s="7">
        <f t="shared" si="5"/>
        <v>0</v>
      </c>
      <c r="AK73" s="7">
        <v>0</v>
      </c>
    </row>
    <row r="74" spans="1:37" ht="15.75" thickBot="1" x14ac:dyDescent="0.25">
      <c r="A74" s="14"/>
      <c r="B74" s="21" t="s">
        <v>98</v>
      </c>
      <c r="C74" s="16" t="s">
        <v>92</v>
      </c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I74" s="7">
        <f t="shared" si="5"/>
        <v>0</v>
      </c>
      <c r="AJ74" s="7">
        <f t="shared" si="5"/>
        <v>0</v>
      </c>
      <c r="AK74" s="7">
        <v>0</v>
      </c>
    </row>
    <row r="75" spans="1:37" ht="15.75" thickBot="1" x14ac:dyDescent="0.25">
      <c r="A75" s="14"/>
      <c r="B75" s="19" t="s">
        <v>99</v>
      </c>
      <c r="C75" s="16" t="s">
        <v>92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8"/>
      <c r="AI75" s="7">
        <f t="shared" si="5"/>
        <v>0</v>
      </c>
      <c r="AJ75" s="7">
        <f t="shared" si="5"/>
        <v>0</v>
      </c>
      <c r="AK75" s="7">
        <v>0</v>
      </c>
    </row>
    <row r="76" spans="1:37" ht="15.75" thickBot="1" x14ac:dyDescent="0.25">
      <c r="A76" s="14"/>
      <c r="B76" s="21" t="s">
        <v>100</v>
      </c>
      <c r="C76" s="16" t="s">
        <v>92</v>
      </c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8"/>
      <c r="AI76" s="7">
        <f t="shared" si="5"/>
        <v>0</v>
      </c>
      <c r="AJ76" s="7">
        <f t="shared" si="5"/>
        <v>0</v>
      </c>
      <c r="AK76" s="7">
        <v>0</v>
      </c>
    </row>
    <row r="77" spans="1:37" ht="15.75" thickBot="1" x14ac:dyDescent="0.25">
      <c r="A77" s="14"/>
      <c r="B77" s="19" t="s">
        <v>101</v>
      </c>
      <c r="C77" s="20" t="s">
        <v>102</v>
      </c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8"/>
      <c r="AI77" s="7">
        <f t="shared" si="5"/>
        <v>0</v>
      </c>
      <c r="AJ77" s="7">
        <f t="shared" si="5"/>
        <v>0</v>
      </c>
      <c r="AK77" s="7">
        <v>0</v>
      </c>
    </row>
    <row r="78" spans="1:37" ht="15.75" thickBot="1" x14ac:dyDescent="0.25">
      <c r="A78" s="14"/>
      <c r="B78" s="21" t="s">
        <v>103</v>
      </c>
      <c r="C78" s="20" t="s">
        <v>102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8"/>
      <c r="AI78" s="7">
        <f t="shared" si="5"/>
        <v>0</v>
      </c>
      <c r="AJ78" s="7">
        <f t="shared" si="5"/>
        <v>0</v>
      </c>
      <c r="AK78" s="7">
        <v>0</v>
      </c>
    </row>
    <row r="79" spans="1:37" ht="15.75" thickBot="1" x14ac:dyDescent="0.25">
      <c r="A79" s="14"/>
      <c r="B79" s="19" t="s">
        <v>104</v>
      </c>
      <c r="C79" s="20" t="s">
        <v>102</v>
      </c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8"/>
      <c r="AI79" s="7">
        <f t="shared" si="5"/>
        <v>0</v>
      </c>
      <c r="AJ79" s="7">
        <f t="shared" si="5"/>
        <v>0</v>
      </c>
      <c r="AK79" s="7">
        <v>0</v>
      </c>
    </row>
    <row r="80" spans="1:37" ht="15.75" thickBot="1" x14ac:dyDescent="0.25">
      <c r="A80" s="14"/>
      <c r="B80" s="21" t="s">
        <v>105</v>
      </c>
      <c r="C80" s="20" t="s">
        <v>102</v>
      </c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8"/>
      <c r="AI80" s="7">
        <f t="shared" si="5"/>
        <v>0</v>
      </c>
      <c r="AJ80" s="7">
        <f t="shared" si="5"/>
        <v>0</v>
      </c>
      <c r="AK80" s="7">
        <v>0</v>
      </c>
    </row>
    <row r="81" spans="1:37" ht="15.75" thickBot="1" x14ac:dyDescent="0.25">
      <c r="A81" s="14"/>
      <c r="B81" s="19" t="s">
        <v>106</v>
      </c>
      <c r="C81" s="20" t="s">
        <v>102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8"/>
      <c r="AI81" s="7">
        <f t="shared" si="5"/>
        <v>0</v>
      </c>
      <c r="AJ81" s="7">
        <f t="shared" si="5"/>
        <v>0</v>
      </c>
      <c r="AK81" s="7">
        <v>0</v>
      </c>
    </row>
    <row r="82" spans="1:37" ht="15.75" thickBot="1" x14ac:dyDescent="0.25">
      <c r="A82" s="14"/>
      <c r="B82" s="21" t="s">
        <v>107</v>
      </c>
      <c r="C82" s="20" t="s">
        <v>102</v>
      </c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8"/>
      <c r="AI82" s="7">
        <f t="shared" si="5"/>
        <v>0</v>
      </c>
      <c r="AJ82" s="7">
        <f t="shared" si="5"/>
        <v>0</v>
      </c>
      <c r="AK82" s="7">
        <v>0</v>
      </c>
    </row>
    <row r="83" spans="1:37" ht="15.75" thickBot="1" x14ac:dyDescent="0.25">
      <c r="A83" s="14"/>
      <c r="B83" s="19" t="s">
        <v>108</v>
      </c>
      <c r="C83" s="20" t="s">
        <v>102</v>
      </c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8"/>
      <c r="AI83" s="7">
        <f t="shared" si="5"/>
        <v>0</v>
      </c>
      <c r="AJ83" s="7">
        <f t="shared" si="5"/>
        <v>0</v>
      </c>
      <c r="AK83" s="7">
        <v>0</v>
      </c>
    </row>
    <row r="84" spans="1:37" ht="15.75" thickBot="1" x14ac:dyDescent="0.25">
      <c r="A84" s="14"/>
      <c r="B84" s="21" t="s">
        <v>109</v>
      </c>
      <c r="C84" s="20" t="s">
        <v>102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8"/>
      <c r="AI84" s="7">
        <f t="shared" si="5"/>
        <v>0</v>
      </c>
      <c r="AJ84" s="7">
        <f t="shared" si="5"/>
        <v>0</v>
      </c>
      <c r="AK84" s="7">
        <v>0</v>
      </c>
    </row>
    <row r="85" spans="1:37" ht="15.75" thickBot="1" x14ac:dyDescent="0.25">
      <c r="A85" s="14"/>
      <c r="B85" s="19" t="s">
        <v>110</v>
      </c>
      <c r="C85" s="20" t="s">
        <v>102</v>
      </c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8"/>
      <c r="AI85" s="7">
        <f t="shared" si="5"/>
        <v>0</v>
      </c>
      <c r="AJ85" s="7">
        <f t="shared" si="5"/>
        <v>0</v>
      </c>
      <c r="AK85" s="7">
        <v>0</v>
      </c>
    </row>
    <row r="86" spans="1:37" ht="15.75" thickBot="1" x14ac:dyDescent="0.25">
      <c r="A86" s="14"/>
      <c r="B86" s="21" t="s">
        <v>111</v>
      </c>
      <c r="C86" s="16" t="s">
        <v>112</v>
      </c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8"/>
      <c r="AI86" s="7">
        <f t="shared" si="5"/>
        <v>0</v>
      </c>
      <c r="AJ86" s="7">
        <f t="shared" si="5"/>
        <v>0</v>
      </c>
      <c r="AK86" s="7">
        <v>0</v>
      </c>
    </row>
    <row r="87" spans="1:37" ht="15.75" thickBot="1" x14ac:dyDescent="0.25">
      <c r="A87" s="14"/>
      <c r="B87" s="19" t="s">
        <v>113</v>
      </c>
      <c r="C87" s="16" t="s">
        <v>112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8"/>
      <c r="AI87" s="7">
        <f t="shared" si="5"/>
        <v>0</v>
      </c>
      <c r="AJ87" s="7">
        <f t="shared" si="5"/>
        <v>0</v>
      </c>
      <c r="AK87" s="7">
        <v>0</v>
      </c>
    </row>
    <row r="88" spans="1:37" ht="15.75" thickBot="1" x14ac:dyDescent="0.25">
      <c r="A88" s="14"/>
      <c r="B88" s="21" t="s">
        <v>114</v>
      </c>
      <c r="C88" s="16" t="s">
        <v>112</v>
      </c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8"/>
      <c r="AI88" s="7">
        <f t="shared" si="5"/>
        <v>0</v>
      </c>
      <c r="AJ88" s="7">
        <f t="shared" si="5"/>
        <v>0</v>
      </c>
      <c r="AK88" s="7">
        <v>0</v>
      </c>
    </row>
    <row r="89" spans="1:37" ht="15.75" thickBot="1" x14ac:dyDescent="0.25">
      <c r="A89" s="14"/>
      <c r="B89" s="19" t="s">
        <v>115</v>
      </c>
      <c r="C89" s="16" t="s">
        <v>112</v>
      </c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8"/>
      <c r="AI89" s="7">
        <f t="shared" si="5"/>
        <v>0</v>
      </c>
      <c r="AJ89" s="7">
        <f t="shared" si="5"/>
        <v>0</v>
      </c>
      <c r="AK89" s="7">
        <v>0</v>
      </c>
    </row>
    <row r="90" spans="1:37" ht="15.75" thickBot="1" x14ac:dyDescent="0.25">
      <c r="A90" s="14"/>
      <c r="B90" s="21" t="s">
        <v>116</v>
      </c>
      <c r="C90" s="16" t="s">
        <v>112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8"/>
      <c r="AI90" s="7">
        <f t="shared" si="5"/>
        <v>0</v>
      </c>
      <c r="AJ90" s="7">
        <f t="shared" si="5"/>
        <v>0</v>
      </c>
      <c r="AK90" s="7">
        <v>0</v>
      </c>
    </row>
    <row r="91" spans="1:37" ht="15.75" thickBot="1" x14ac:dyDescent="0.25">
      <c r="A91" s="14"/>
      <c r="B91" s="19" t="s">
        <v>117</v>
      </c>
      <c r="C91" s="16" t="s">
        <v>112</v>
      </c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8"/>
      <c r="AI91" s="7">
        <f t="shared" si="5"/>
        <v>0</v>
      </c>
      <c r="AJ91" s="7">
        <f t="shared" si="5"/>
        <v>0</v>
      </c>
      <c r="AK91" s="7">
        <v>0</v>
      </c>
    </row>
    <row r="92" spans="1:37" ht="15.75" thickBot="1" x14ac:dyDescent="0.25">
      <c r="A92" s="14"/>
      <c r="B92" s="21" t="s">
        <v>118</v>
      </c>
      <c r="C92" s="16" t="s">
        <v>112</v>
      </c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8"/>
      <c r="AI92" s="7">
        <f t="shared" si="5"/>
        <v>0</v>
      </c>
      <c r="AJ92" s="7">
        <f t="shared" si="5"/>
        <v>0</v>
      </c>
      <c r="AK92" s="7">
        <v>0</v>
      </c>
    </row>
    <row r="93" spans="1:37" ht="15.75" thickBot="1" x14ac:dyDescent="0.25">
      <c r="A93" s="14"/>
      <c r="B93" s="19" t="s">
        <v>119</v>
      </c>
      <c r="C93" s="16" t="s">
        <v>112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8"/>
      <c r="AI93" s="7">
        <f t="shared" si="5"/>
        <v>0</v>
      </c>
      <c r="AJ93" s="7">
        <f t="shared" si="5"/>
        <v>0</v>
      </c>
      <c r="AK93" s="7">
        <v>0</v>
      </c>
    </row>
    <row r="94" spans="1:37" ht="15.75" thickBot="1" x14ac:dyDescent="0.25">
      <c r="A94" s="14"/>
      <c r="B94" s="21" t="s">
        <v>120</v>
      </c>
      <c r="C94" s="16" t="s">
        <v>112</v>
      </c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8"/>
      <c r="AI94" s="7">
        <f t="shared" si="5"/>
        <v>0</v>
      </c>
      <c r="AJ94" s="7">
        <f t="shared" si="5"/>
        <v>0</v>
      </c>
      <c r="AK94" s="7">
        <v>0</v>
      </c>
    </row>
    <row r="95" spans="1:37" ht="15.75" thickBot="1" x14ac:dyDescent="0.25">
      <c r="A95" s="14"/>
      <c r="B95" s="19" t="s">
        <v>121</v>
      </c>
      <c r="C95" s="20" t="s">
        <v>122</v>
      </c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8"/>
      <c r="AI95" s="7">
        <f t="shared" si="5"/>
        <v>0</v>
      </c>
      <c r="AJ95" s="7">
        <f t="shared" si="5"/>
        <v>0</v>
      </c>
      <c r="AK95" s="7">
        <v>0</v>
      </c>
    </row>
    <row r="96" spans="1:37" ht="15.75" thickBot="1" x14ac:dyDescent="0.25">
      <c r="A96" s="14"/>
      <c r="B96" s="21" t="s">
        <v>123</v>
      </c>
      <c r="C96" s="20" t="s">
        <v>122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8"/>
      <c r="AI96" s="7">
        <f t="shared" si="5"/>
        <v>0</v>
      </c>
      <c r="AJ96" s="7">
        <f t="shared" si="5"/>
        <v>0</v>
      </c>
      <c r="AK96" s="7">
        <v>0</v>
      </c>
    </row>
    <row r="97" spans="1:37" ht="15.75" thickBot="1" x14ac:dyDescent="0.25">
      <c r="A97" s="14"/>
      <c r="B97" s="19" t="s">
        <v>124</v>
      </c>
      <c r="C97" s="20" t="s">
        <v>122</v>
      </c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8"/>
      <c r="AI97" s="7">
        <f t="shared" si="5"/>
        <v>0</v>
      </c>
      <c r="AJ97" s="7">
        <f t="shared" si="5"/>
        <v>0</v>
      </c>
      <c r="AK97" s="7">
        <v>0</v>
      </c>
    </row>
    <row r="98" spans="1:37" ht="15.75" thickBot="1" x14ac:dyDescent="0.25">
      <c r="A98" s="14"/>
      <c r="B98" s="21" t="s">
        <v>125</v>
      </c>
      <c r="C98" s="20" t="s">
        <v>122</v>
      </c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8"/>
      <c r="AI98" s="7">
        <f t="shared" si="5"/>
        <v>0</v>
      </c>
      <c r="AJ98" s="7">
        <f t="shared" si="5"/>
        <v>0</v>
      </c>
      <c r="AK98" s="7">
        <v>0</v>
      </c>
    </row>
    <row r="99" spans="1:37" ht="15.75" thickBot="1" x14ac:dyDescent="0.25">
      <c r="A99" s="14"/>
      <c r="B99" s="19" t="s">
        <v>126</v>
      </c>
      <c r="C99" s="20" t="s">
        <v>122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8"/>
      <c r="AI99" s="7">
        <f t="shared" si="5"/>
        <v>0</v>
      </c>
      <c r="AJ99" s="7">
        <f t="shared" si="5"/>
        <v>0</v>
      </c>
      <c r="AK99" s="7">
        <v>0</v>
      </c>
    </row>
    <row r="100" spans="1:37" ht="15.75" thickBot="1" x14ac:dyDescent="0.25">
      <c r="A100" s="14"/>
      <c r="B100" s="21" t="s">
        <v>127</v>
      </c>
      <c r="C100" s="20" t="s">
        <v>122</v>
      </c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8"/>
      <c r="AI100" s="7">
        <f t="shared" si="5"/>
        <v>0</v>
      </c>
      <c r="AJ100" s="7">
        <f t="shared" si="5"/>
        <v>0</v>
      </c>
      <c r="AK100" s="7">
        <v>0</v>
      </c>
    </row>
    <row r="101" spans="1:37" ht="15.75" thickBot="1" x14ac:dyDescent="0.25">
      <c r="A101" s="14"/>
      <c r="B101" s="19" t="s">
        <v>128</v>
      </c>
      <c r="C101" s="20" t="s">
        <v>122</v>
      </c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8"/>
      <c r="AI101" s="7">
        <f t="shared" si="5"/>
        <v>0</v>
      </c>
      <c r="AJ101" s="7">
        <f t="shared" si="5"/>
        <v>0</v>
      </c>
      <c r="AK101" s="7">
        <v>0</v>
      </c>
    </row>
    <row r="102" spans="1:37" ht="15.75" thickBot="1" x14ac:dyDescent="0.25">
      <c r="A102" s="14"/>
      <c r="B102" s="21" t="s">
        <v>129</v>
      </c>
      <c r="C102" s="20" t="s">
        <v>122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8"/>
      <c r="AI102" s="7">
        <f t="shared" si="5"/>
        <v>0</v>
      </c>
      <c r="AJ102" s="7">
        <f t="shared" si="5"/>
        <v>0</v>
      </c>
      <c r="AK102" s="7">
        <v>0</v>
      </c>
    </row>
    <row r="103" spans="1:37" ht="15.75" thickBot="1" x14ac:dyDescent="0.25">
      <c r="A103" s="14"/>
      <c r="B103" s="19" t="s">
        <v>130</v>
      </c>
      <c r="C103" s="20" t="s">
        <v>122</v>
      </c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8"/>
      <c r="AI103" s="7">
        <f t="shared" si="5"/>
        <v>0</v>
      </c>
      <c r="AJ103" s="7">
        <f t="shared" si="5"/>
        <v>0</v>
      </c>
      <c r="AK103" s="7">
        <v>0</v>
      </c>
    </row>
    <row r="104" spans="1:37" ht="15.75" thickBot="1" x14ac:dyDescent="0.25">
      <c r="A104" s="14"/>
      <c r="B104" s="21" t="s">
        <v>131</v>
      </c>
      <c r="C104" s="16" t="s">
        <v>60</v>
      </c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8"/>
      <c r="AI104" s="7">
        <f t="shared" si="5"/>
        <v>0</v>
      </c>
      <c r="AJ104" s="7">
        <f t="shared" si="5"/>
        <v>0</v>
      </c>
      <c r="AK104" s="7">
        <v>0</v>
      </c>
    </row>
    <row r="105" spans="1:37" ht="15.75" thickBot="1" x14ac:dyDescent="0.25">
      <c r="A105" s="14"/>
      <c r="B105" s="19" t="s">
        <v>132</v>
      </c>
      <c r="C105" s="16" t="s">
        <v>60</v>
      </c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8"/>
      <c r="AI105" s="7">
        <f t="shared" si="5"/>
        <v>0</v>
      </c>
      <c r="AJ105" s="7">
        <f t="shared" si="5"/>
        <v>0</v>
      </c>
      <c r="AK105" s="7">
        <v>0</v>
      </c>
    </row>
    <row r="106" spans="1:37" ht="15.75" thickBot="1" x14ac:dyDescent="0.25">
      <c r="A106" s="14"/>
      <c r="B106" s="21" t="s">
        <v>133</v>
      </c>
      <c r="C106" s="16" t="s">
        <v>60</v>
      </c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8"/>
      <c r="AI106" s="7">
        <f t="shared" si="5"/>
        <v>0</v>
      </c>
      <c r="AJ106" s="7">
        <f t="shared" si="5"/>
        <v>0</v>
      </c>
      <c r="AK106" s="7">
        <v>0</v>
      </c>
    </row>
    <row r="107" spans="1:37" ht="15.75" thickBot="1" x14ac:dyDescent="0.25">
      <c r="A107" s="14"/>
      <c r="B107" s="19" t="s">
        <v>134</v>
      </c>
      <c r="C107" s="16" t="s">
        <v>60</v>
      </c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8"/>
      <c r="AI107" s="7">
        <f t="shared" si="5"/>
        <v>0</v>
      </c>
      <c r="AJ107" s="7">
        <f t="shared" si="5"/>
        <v>0</v>
      </c>
      <c r="AK107" s="7">
        <v>0</v>
      </c>
    </row>
    <row r="108" spans="1:37" ht="15.75" thickBot="1" x14ac:dyDescent="0.25">
      <c r="A108" s="14"/>
      <c r="B108" s="21" t="s">
        <v>135</v>
      </c>
      <c r="C108" s="16" t="s">
        <v>60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8"/>
      <c r="AI108" s="7">
        <f t="shared" si="5"/>
        <v>0</v>
      </c>
      <c r="AJ108" s="7">
        <f t="shared" si="5"/>
        <v>0</v>
      </c>
      <c r="AK108" s="7">
        <v>0</v>
      </c>
    </row>
    <row r="109" spans="1:37" ht="15.75" thickBot="1" x14ac:dyDescent="0.25">
      <c r="A109" s="14"/>
      <c r="B109" s="19" t="s">
        <v>136</v>
      </c>
      <c r="C109" s="16" t="s">
        <v>60</v>
      </c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8"/>
      <c r="AI109" s="7">
        <f t="shared" si="5"/>
        <v>0</v>
      </c>
      <c r="AJ109" s="7">
        <f t="shared" si="5"/>
        <v>0</v>
      </c>
      <c r="AK109" s="7">
        <v>0</v>
      </c>
    </row>
    <row r="110" spans="1:37" ht="15.75" thickBot="1" x14ac:dyDescent="0.25">
      <c r="A110" s="14"/>
      <c r="B110" s="21" t="s">
        <v>137</v>
      </c>
      <c r="C110" s="16" t="s">
        <v>60</v>
      </c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8"/>
      <c r="AI110" s="7">
        <f t="shared" si="5"/>
        <v>0</v>
      </c>
      <c r="AJ110" s="7">
        <f t="shared" si="5"/>
        <v>0</v>
      </c>
      <c r="AK110" s="7">
        <v>0</v>
      </c>
    </row>
    <row r="111" spans="1:37" ht="15.75" thickBot="1" x14ac:dyDescent="0.25">
      <c r="A111" s="14"/>
      <c r="B111" s="19" t="s">
        <v>138</v>
      </c>
      <c r="C111" s="16" t="s">
        <v>60</v>
      </c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8"/>
      <c r="AI111" s="7">
        <f t="shared" si="5"/>
        <v>0</v>
      </c>
      <c r="AJ111" s="7">
        <f t="shared" si="5"/>
        <v>0</v>
      </c>
      <c r="AK111" s="7">
        <v>0</v>
      </c>
    </row>
    <row r="112" spans="1:37" ht="15.75" thickBot="1" x14ac:dyDescent="0.25">
      <c r="A112" s="14"/>
      <c r="B112" s="21" t="s">
        <v>139</v>
      </c>
      <c r="C112" s="16" t="s">
        <v>60</v>
      </c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8"/>
      <c r="AI112" s="7">
        <f t="shared" si="5"/>
        <v>0</v>
      </c>
      <c r="AJ112" s="7">
        <f t="shared" si="5"/>
        <v>0</v>
      </c>
      <c r="AK112" s="7">
        <v>0</v>
      </c>
    </row>
    <row r="113" spans="1:37" ht="15.75" thickBot="1" x14ac:dyDescent="0.25">
      <c r="A113" s="14"/>
      <c r="B113" s="19" t="s">
        <v>140</v>
      </c>
      <c r="C113" s="16" t="s">
        <v>60</v>
      </c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8"/>
      <c r="AI113" s="7">
        <f t="shared" si="5"/>
        <v>0</v>
      </c>
      <c r="AJ113" s="7">
        <f t="shared" si="5"/>
        <v>0</v>
      </c>
      <c r="AK113" s="7">
        <v>0</v>
      </c>
    </row>
    <row r="114" spans="1:37" ht="15.75" thickBot="1" x14ac:dyDescent="0.25">
      <c r="A114" s="14"/>
      <c r="B114" s="21" t="s">
        <v>141</v>
      </c>
      <c r="C114" s="16" t="s">
        <v>60</v>
      </c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8"/>
      <c r="AI114" s="7">
        <f t="shared" si="5"/>
        <v>0</v>
      </c>
      <c r="AJ114" s="7">
        <f t="shared" si="5"/>
        <v>0</v>
      </c>
      <c r="AK114" s="7">
        <v>0</v>
      </c>
    </row>
    <row r="115" spans="1:37" ht="15.75" thickBot="1" x14ac:dyDescent="0.25">
      <c r="A115" s="14"/>
      <c r="B115" s="19" t="s">
        <v>142</v>
      </c>
      <c r="C115" s="16" t="s">
        <v>60</v>
      </c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8"/>
      <c r="AI115" s="7">
        <f t="shared" si="5"/>
        <v>0</v>
      </c>
      <c r="AJ115" s="7">
        <f t="shared" si="5"/>
        <v>0</v>
      </c>
      <c r="AK115" s="7">
        <v>0</v>
      </c>
    </row>
    <row r="116" spans="1:37" ht="15.75" thickBot="1" x14ac:dyDescent="0.25">
      <c r="A116" s="14"/>
      <c r="B116" s="21" t="s">
        <v>143</v>
      </c>
      <c r="C116" s="16" t="s">
        <v>144</v>
      </c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8"/>
      <c r="AI116" s="7">
        <f t="shared" si="5"/>
        <v>0</v>
      </c>
      <c r="AJ116" s="7">
        <f t="shared" si="5"/>
        <v>0</v>
      </c>
      <c r="AK116" s="7">
        <v>0</v>
      </c>
    </row>
    <row r="117" spans="1:37" ht="15.75" thickBot="1" x14ac:dyDescent="0.25">
      <c r="A117" s="14"/>
      <c r="B117" s="19" t="s">
        <v>145</v>
      </c>
      <c r="C117" s="16" t="s">
        <v>144</v>
      </c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8"/>
      <c r="AI117" s="7">
        <f t="shared" si="5"/>
        <v>0</v>
      </c>
      <c r="AJ117" s="7">
        <f t="shared" si="5"/>
        <v>0</v>
      </c>
      <c r="AK117" s="7">
        <v>0</v>
      </c>
    </row>
    <row r="118" spans="1:37" ht="15.75" thickBot="1" x14ac:dyDescent="0.25">
      <c r="A118" s="14"/>
      <c r="B118" s="21" t="s">
        <v>146</v>
      </c>
      <c r="C118" s="16" t="s">
        <v>144</v>
      </c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8"/>
      <c r="AI118" s="7">
        <f t="shared" si="5"/>
        <v>0</v>
      </c>
      <c r="AJ118" s="7">
        <f t="shared" si="5"/>
        <v>0</v>
      </c>
      <c r="AK118" s="7">
        <v>0</v>
      </c>
    </row>
    <row r="119" spans="1:37" ht="15.75" thickBot="1" x14ac:dyDescent="0.25">
      <c r="A119" s="14"/>
      <c r="B119" s="19" t="s">
        <v>147</v>
      </c>
      <c r="C119" s="16" t="s">
        <v>144</v>
      </c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8"/>
      <c r="AI119" s="7">
        <f t="shared" si="5"/>
        <v>0</v>
      </c>
      <c r="AJ119" s="7">
        <f t="shared" si="5"/>
        <v>0</v>
      </c>
      <c r="AK119" s="7">
        <v>0</v>
      </c>
    </row>
    <row r="120" spans="1:37" ht="15.75" thickBot="1" x14ac:dyDescent="0.25">
      <c r="A120" s="14"/>
      <c r="B120" s="21" t="s">
        <v>148</v>
      </c>
      <c r="C120" s="16" t="s">
        <v>144</v>
      </c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8"/>
      <c r="AI120" s="7">
        <f t="shared" si="5"/>
        <v>0</v>
      </c>
      <c r="AJ120" s="7">
        <f t="shared" si="5"/>
        <v>0</v>
      </c>
      <c r="AK120" s="7">
        <v>0</v>
      </c>
    </row>
    <row r="121" spans="1:37" ht="15.75" thickBot="1" x14ac:dyDescent="0.25">
      <c r="A121" s="14"/>
      <c r="B121" s="19" t="s">
        <v>149</v>
      </c>
      <c r="C121" s="16" t="s">
        <v>144</v>
      </c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8"/>
      <c r="AI121" s="7">
        <f t="shared" si="5"/>
        <v>0</v>
      </c>
      <c r="AJ121" s="7">
        <f t="shared" si="5"/>
        <v>0</v>
      </c>
      <c r="AK121" s="7">
        <v>0</v>
      </c>
    </row>
    <row r="122" spans="1:37" ht="15.75" thickBot="1" x14ac:dyDescent="0.25">
      <c r="A122" s="14"/>
      <c r="B122" s="21" t="s">
        <v>150</v>
      </c>
      <c r="C122" s="16" t="s">
        <v>144</v>
      </c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8"/>
      <c r="AI122" s="7">
        <f t="shared" si="5"/>
        <v>0</v>
      </c>
      <c r="AJ122" s="7">
        <f t="shared" si="5"/>
        <v>0</v>
      </c>
      <c r="AK122" s="7">
        <v>0</v>
      </c>
    </row>
    <row r="123" spans="1:37" ht="15.75" thickBot="1" x14ac:dyDescent="0.25">
      <c r="A123" s="14"/>
      <c r="B123" s="19" t="s">
        <v>151</v>
      </c>
      <c r="C123" s="16" t="s">
        <v>144</v>
      </c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8"/>
      <c r="AI123" s="7">
        <f t="shared" si="5"/>
        <v>0</v>
      </c>
      <c r="AJ123" s="7">
        <f t="shared" si="5"/>
        <v>0</v>
      </c>
      <c r="AK123" s="7">
        <v>0</v>
      </c>
    </row>
    <row r="124" spans="1:37" ht="15.75" thickBot="1" x14ac:dyDescent="0.25">
      <c r="A124" s="14"/>
      <c r="B124" s="21" t="s">
        <v>152</v>
      </c>
      <c r="C124" s="16" t="s">
        <v>144</v>
      </c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8"/>
      <c r="AI124" s="7">
        <f t="shared" si="5"/>
        <v>0</v>
      </c>
      <c r="AJ124" s="7">
        <f t="shared" si="5"/>
        <v>0</v>
      </c>
      <c r="AK124" s="7">
        <v>0</v>
      </c>
    </row>
    <row r="125" spans="1:37" ht="15.75" thickBot="1" x14ac:dyDescent="0.25">
      <c r="A125" s="14"/>
      <c r="B125" s="19" t="s">
        <v>153</v>
      </c>
      <c r="C125" s="16" t="s">
        <v>144</v>
      </c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8"/>
      <c r="AI125" s="7">
        <f t="shared" si="5"/>
        <v>0</v>
      </c>
      <c r="AJ125" s="7">
        <f t="shared" si="5"/>
        <v>0</v>
      </c>
      <c r="AK125" s="7">
        <v>0</v>
      </c>
    </row>
    <row r="126" spans="1:37" ht="15.75" thickBot="1" x14ac:dyDescent="0.25">
      <c r="A126" s="14"/>
      <c r="B126" s="21" t="s">
        <v>154</v>
      </c>
      <c r="C126" s="16" t="s">
        <v>144</v>
      </c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8"/>
      <c r="AI126" s="7">
        <f t="shared" si="5"/>
        <v>0</v>
      </c>
      <c r="AJ126" s="7">
        <f t="shared" si="5"/>
        <v>0</v>
      </c>
      <c r="AK126" s="7">
        <v>0</v>
      </c>
    </row>
    <row r="127" spans="1:37" ht="15.75" thickBot="1" x14ac:dyDescent="0.25">
      <c r="A127" s="14"/>
      <c r="B127" s="19" t="s">
        <v>155</v>
      </c>
      <c r="C127" s="20" t="s">
        <v>156</v>
      </c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8"/>
      <c r="AI127" s="7">
        <f t="shared" si="5"/>
        <v>0</v>
      </c>
      <c r="AJ127" s="7">
        <f t="shared" si="5"/>
        <v>0</v>
      </c>
      <c r="AK127" s="7">
        <v>0</v>
      </c>
    </row>
    <row r="128" spans="1:37" ht="15.75" thickBot="1" x14ac:dyDescent="0.25">
      <c r="A128" s="14"/>
      <c r="B128" s="21" t="s">
        <v>157</v>
      </c>
      <c r="C128" s="20" t="s">
        <v>156</v>
      </c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8"/>
      <c r="AI128" s="7">
        <f t="shared" si="5"/>
        <v>0</v>
      </c>
      <c r="AJ128" s="7">
        <f t="shared" si="5"/>
        <v>0</v>
      </c>
      <c r="AK128" s="7">
        <v>0</v>
      </c>
    </row>
    <row r="129" spans="1:37" ht="15.75" thickBot="1" x14ac:dyDescent="0.25">
      <c r="A129" s="14"/>
      <c r="B129" s="19" t="s">
        <v>158</v>
      </c>
      <c r="C129" s="20" t="s">
        <v>156</v>
      </c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8"/>
      <c r="AI129" s="7">
        <f t="shared" si="5"/>
        <v>0</v>
      </c>
      <c r="AJ129" s="7">
        <f t="shared" si="5"/>
        <v>0</v>
      </c>
      <c r="AK129" s="7">
        <v>0</v>
      </c>
    </row>
    <row r="130" spans="1:37" ht="15.75" thickBot="1" x14ac:dyDescent="0.25">
      <c r="A130" s="14"/>
      <c r="B130" s="21" t="s">
        <v>159</v>
      </c>
      <c r="C130" s="20" t="s">
        <v>156</v>
      </c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8"/>
      <c r="AI130" s="7">
        <f t="shared" si="5"/>
        <v>0</v>
      </c>
      <c r="AJ130" s="7">
        <f t="shared" si="5"/>
        <v>0</v>
      </c>
      <c r="AK130" s="7">
        <v>0</v>
      </c>
    </row>
    <row r="131" spans="1:37" ht="15.75" thickBot="1" x14ac:dyDescent="0.25">
      <c r="A131" s="14"/>
      <c r="B131" s="19" t="s">
        <v>160</v>
      </c>
      <c r="C131" s="20" t="s">
        <v>161</v>
      </c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8"/>
      <c r="AI131" s="7">
        <f t="shared" si="5"/>
        <v>0</v>
      </c>
      <c r="AJ131" s="7">
        <f t="shared" si="5"/>
        <v>0</v>
      </c>
      <c r="AK131" s="7">
        <v>0</v>
      </c>
    </row>
    <row r="132" spans="1:37" ht="15.75" thickBot="1" x14ac:dyDescent="0.25">
      <c r="A132" s="14"/>
      <c r="B132" s="21" t="s">
        <v>162</v>
      </c>
      <c r="C132" s="20" t="s">
        <v>161</v>
      </c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8"/>
      <c r="AI132" s="7">
        <f t="shared" si="5"/>
        <v>0</v>
      </c>
      <c r="AJ132" s="7">
        <f t="shared" si="5"/>
        <v>0</v>
      </c>
      <c r="AK132" s="7">
        <v>0</v>
      </c>
    </row>
    <row r="133" spans="1:37" ht="15.75" thickBot="1" x14ac:dyDescent="0.25">
      <c r="A133" s="14"/>
      <c r="B133" s="19" t="s">
        <v>163</v>
      </c>
      <c r="C133" s="20" t="s">
        <v>161</v>
      </c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8"/>
      <c r="AI133" s="7">
        <f t="shared" si="5"/>
        <v>0</v>
      </c>
      <c r="AJ133" s="7">
        <f t="shared" si="5"/>
        <v>0</v>
      </c>
      <c r="AK133" s="7">
        <v>0</v>
      </c>
    </row>
    <row r="134" spans="1:37" ht="15.75" thickBot="1" x14ac:dyDescent="0.25">
      <c r="A134" s="14"/>
      <c r="B134" s="21" t="s">
        <v>164</v>
      </c>
      <c r="C134" s="20" t="s">
        <v>161</v>
      </c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8"/>
      <c r="AI134" s="7">
        <f t="shared" si="5"/>
        <v>0</v>
      </c>
      <c r="AJ134" s="7">
        <f t="shared" si="5"/>
        <v>0</v>
      </c>
      <c r="AK134" s="7">
        <v>0</v>
      </c>
    </row>
    <row r="135" spans="1:37" ht="15.75" thickBot="1" x14ac:dyDescent="0.25">
      <c r="A135" s="14"/>
      <c r="B135" s="19" t="s">
        <v>165</v>
      </c>
      <c r="C135" s="20" t="s">
        <v>161</v>
      </c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8"/>
      <c r="AI135" s="7">
        <f t="shared" si="5"/>
        <v>0</v>
      </c>
      <c r="AJ135" s="7">
        <f t="shared" si="5"/>
        <v>0</v>
      </c>
      <c r="AK135" s="7">
        <v>0</v>
      </c>
    </row>
    <row r="136" spans="1:37" ht="15.75" thickBot="1" x14ac:dyDescent="0.25">
      <c r="A136" s="14"/>
      <c r="B136" s="21" t="s">
        <v>166</v>
      </c>
      <c r="C136" s="20" t="s">
        <v>161</v>
      </c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8"/>
      <c r="AI136" s="7">
        <f t="shared" ref="AI136:AJ199" si="6">COUNTIF(D136:AG136,AI$5)</f>
        <v>0</v>
      </c>
      <c r="AJ136" s="7">
        <f t="shared" si="6"/>
        <v>0</v>
      </c>
      <c r="AK136" s="7">
        <v>0</v>
      </c>
    </row>
    <row r="137" spans="1:37" ht="15.75" thickBot="1" x14ac:dyDescent="0.25">
      <c r="A137" s="14"/>
      <c r="B137" s="19" t="s">
        <v>167</v>
      </c>
      <c r="C137" s="20" t="s">
        <v>161</v>
      </c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8"/>
      <c r="AI137" s="7">
        <f t="shared" si="6"/>
        <v>0</v>
      </c>
      <c r="AJ137" s="7">
        <f t="shared" si="6"/>
        <v>0</v>
      </c>
      <c r="AK137" s="7">
        <v>0</v>
      </c>
    </row>
    <row r="138" spans="1:37" ht="15.75" thickBot="1" x14ac:dyDescent="0.25">
      <c r="A138" s="14"/>
      <c r="B138" s="21" t="s">
        <v>168</v>
      </c>
      <c r="C138" s="16" t="s">
        <v>169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8"/>
      <c r="AI138" s="7">
        <f t="shared" si="6"/>
        <v>0</v>
      </c>
      <c r="AJ138" s="7">
        <f t="shared" si="6"/>
        <v>0</v>
      </c>
      <c r="AK138" s="7">
        <v>0</v>
      </c>
    </row>
    <row r="139" spans="1:37" ht="15.75" thickBot="1" x14ac:dyDescent="0.25">
      <c r="A139" s="14"/>
      <c r="B139" s="19" t="s">
        <v>170</v>
      </c>
      <c r="C139" s="16" t="s">
        <v>169</v>
      </c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8"/>
      <c r="AI139" s="7">
        <f t="shared" si="6"/>
        <v>0</v>
      </c>
      <c r="AJ139" s="7">
        <f t="shared" si="6"/>
        <v>0</v>
      </c>
      <c r="AK139" s="7">
        <v>0</v>
      </c>
    </row>
    <row r="140" spans="1:37" ht="15.75" thickBot="1" x14ac:dyDescent="0.25">
      <c r="A140" s="14"/>
      <c r="B140" s="21" t="s">
        <v>171</v>
      </c>
      <c r="C140" s="16" t="s">
        <v>169</v>
      </c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8"/>
      <c r="AI140" s="7">
        <f t="shared" si="6"/>
        <v>0</v>
      </c>
      <c r="AJ140" s="7">
        <f t="shared" si="6"/>
        <v>0</v>
      </c>
      <c r="AK140" s="7">
        <v>0</v>
      </c>
    </row>
    <row r="141" spans="1:37" ht="15.75" thickBot="1" x14ac:dyDescent="0.25">
      <c r="A141" s="14"/>
      <c r="B141" s="19" t="s">
        <v>172</v>
      </c>
      <c r="C141" s="16" t="s">
        <v>169</v>
      </c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8"/>
      <c r="AI141" s="7">
        <f t="shared" si="6"/>
        <v>0</v>
      </c>
      <c r="AJ141" s="7">
        <f t="shared" si="6"/>
        <v>0</v>
      </c>
      <c r="AK141" s="7">
        <v>0</v>
      </c>
    </row>
    <row r="142" spans="1:37" ht="15.75" thickBot="1" x14ac:dyDescent="0.25">
      <c r="A142" s="14"/>
      <c r="B142" s="21" t="s">
        <v>173</v>
      </c>
      <c r="C142" s="16" t="s">
        <v>169</v>
      </c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8"/>
      <c r="AI142" s="7">
        <f t="shared" si="6"/>
        <v>0</v>
      </c>
      <c r="AJ142" s="7">
        <f t="shared" si="6"/>
        <v>0</v>
      </c>
      <c r="AK142" s="7">
        <v>0</v>
      </c>
    </row>
    <row r="143" spans="1:37" ht="15.75" thickBot="1" x14ac:dyDescent="0.25">
      <c r="A143" s="14"/>
      <c r="B143" s="19" t="s">
        <v>174</v>
      </c>
      <c r="C143" s="16" t="s">
        <v>169</v>
      </c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8"/>
      <c r="AI143" s="7">
        <f t="shared" si="6"/>
        <v>0</v>
      </c>
      <c r="AJ143" s="7">
        <f t="shared" si="6"/>
        <v>0</v>
      </c>
      <c r="AK143" s="7">
        <v>0</v>
      </c>
    </row>
    <row r="144" spans="1:37" ht="15.75" thickBot="1" x14ac:dyDescent="0.25">
      <c r="A144" s="14"/>
      <c r="B144" s="21" t="s">
        <v>175</v>
      </c>
      <c r="C144" s="16" t="s">
        <v>169</v>
      </c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8"/>
      <c r="AI144" s="7">
        <f t="shared" si="6"/>
        <v>0</v>
      </c>
      <c r="AJ144" s="7">
        <f t="shared" si="6"/>
        <v>0</v>
      </c>
      <c r="AK144" s="7">
        <v>0</v>
      </c>
    </row>
    <row r="145" spans="1:37" ht="15.75" thickBot="1" x14ac:dyDescent="0.25">
      <c r="A145" s="14"/>
      <c r="B145" s="19" t="s">
        <v>176</v>
      </c>
      <c r="C145" s="16" t="s">
        <v>169</v>
      </c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8"/>
      <c r="AI145" s="7">
        <f t="shared" si="6"/>
        <v>0</v>
      </c>
      <c r="AJ145" s="7">
        <f t="shared" si="6"/>
        <v>0</v>
      </c>
      <c r="AK145" s="7">
        <v>0</v>
      </c>
    </row>
    <row r="146" spans="1:37" ht="15.75" thickBot="1" x14ac:dyDescent="0.25">
      <c r="A146" s="14"/>
      <c r="B146" s="21" t="s">
        <v>177</v>
      </c>
      <c r="C146" s="16" t="s">
        <v>169</v>
      </c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8"/>
      <c r="AI146" s="7">
        <f t="shared" si="6"/>
        <v>0</v>
      </c>
      <c r="AJ146" s="7">
        <f t="shared" si="6"/>
        <v>0</v>
      </c>
      <c r="AK146" s="7">
        <v>0</v>
      </c>
    </row>
    <row r="147" spans="1:37" ht="15.75" thickBot="1" x14ac:dyDescent="0.25">
      <c r="A147" s="14"/>
      <c r="B147" s="19" t="s">
        <v>178</v>
      </c>
      <c r="C147" s="16" t="s">
        <v>169</v>
      </c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8"/>
      <c r="AI147" s="7">
        <f t="shared" si="6"/>
        <v>0</v>
      </c>
      <c r="AJ147" s="7">
        <f t="shared" si="6"/>
        <v>0</v>
      </c>
      <c r="AK147" s="7">
        <v>0</v>
      </c>
    </row>
    <row r="148" spans="1:37" ht="15.75" thickBot="1" x14ac:dyDescent="0.25">
      <c r="A148" s="14"/>
      <c r="B148" s="21" t="s">
        <v>179</v>
      </c>
      <c r="C148" s="16" t="s">
        <v>169</v>
      </c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8"/>
      <c r="AI148" s="7">
        <f t="shared" si="6"/>
        <v>0</v>
      </c>
      <c r="AJ148" s="7">
        <f t="shared" si="6"/>
        <v>0</v>
      </c>
      <c r="AK148" s="7">
        <v>0</v>
      </c>
    </row>
    <row r="149" spans="1:37" ht="15.75" thickBot="1" x14ac:dyDescent="0.25">
      <c r="A149" s="14"/>
      <c r="B149" s="19" t="s">
        <v>180</v>
      </c>
      <c r="C149" s="16" t="s">
        <v>169</v>
      </c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8"/>
      <c r="AI149" s="7">
        <f t="shared" si="6"/>
        <v>0</v>
      </c>
      <c r="AJ149" s="7">
        <f t="shared" si="6"/>
        <v>0</v>
      </c>
      <c r="AK149" s="7">
        <v>0</v>
      </c>
    </row>
    <row r="150" spans="1:37" ht="15.75" thickBot="1" x14ac:dyDescent="0.25">
      <c r="A150" s="14"/>
      <c r="B150" s="21" t="s">
        <v>181</v>
      </c>
      <c r="C150" s="16" t="s">
        <v>169</v>
      </c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8"/>
      <c r="AI150" s="7">
        <f t="shared" si="6"/>
        <v>0</v>
      </c>
      <c r="AJ150" s="7">
        <f t="shared" si="6"/>
        <v>0</v>
      </c>
      <c r="AK150" s="7">
        <v>0</v>
      </c>
    </row>
    <row r="151" spans="1:37" ht="15.75" thickBot="1" x14ac:dyDescent="0.25">
      <c r="A151" s="14"/>
      <c r="B151" s="19" t="s">
        <v>182</v>
      </c>
      <c r="C151" s="20" t="s">
        <v>183</v>
      </c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8"/>
      <c r="AI151" s="7">
        <f t="shared" si="6"/>
        <v>0</v>
      </c>
      <c r="AJ151" s="7">
        <f t="shared" si="6"/>
        <v>0</v>
      </c>
      <c r="AK151" s="7">
        <v>0</v>
      </c>
    </row>
    <row r="152" spans="1:37" ht="15.75" thickBot="1" x14ac:dyDescent="0.25">
      <c r="A152" s="14"/>
      <c r="B152" s="21" t="s">
        <v>184</v>
      </c>
      <c r="C152" s="20" t="s">
        <v>183</v>
      </c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8"/>
      <c r="AI152" s="7">
        <f t="shared" si="6"/>
        <v>0</v>
      </c>
      <c r="AJ152" s="7">
        <f t="shared" si="6"/>
        <v>0</v>
      </c>
      <c r="AK152" s="7">
        <v>0</v>
      </c>
    </row>
    <row r="153" spans="1:37" ht="15.75" thickBot="1" x14ac:dyDescent="0.25">
      <c r="A153" s="14"/>
      <c r="B153" s="19" t="s">
        <v>185</v>
      </c>
      <c r="C153" s="20" t="s">
        <v>183</v>
      </c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8"/>
      <c r="AI153" s="7">
        <f t="shared" si="6"/>
        <v>0</v>
      </c>
      <c r="AJ153" s="7">
        <f t="shared" si="6"/>
        <v>0</v>
      </c>
      <c r="AK153" s="7">
        <v>0</v>
      </c>
    </row>
    <row r="154" spans="1:37" ht="15.75" thickBot="1" x14ac:dyDescent="0.25">
      <c r="A154" s="14"/>
      <c r="B154" s="21" t="s">
        <v>186</v>
      </c>
      <c r="C154" s="20" t="s">
        <v>183</v>
      </c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8"/>
      <c r="AI154" s="7">
        <f t="shared" si="6"/>
        <v>0</v>
      </c>
      <c r="AJ154" s="7">
        <f t="shared" si="6"/>
        <v>0</v>
      </c>
      <c r="AK154" s="7">
        <v>0</v>
      </c>
    </row>
    <row r="155" spans="1:37" ht="15.75" thickBot="1" x14ac:dyDescent="0.25">
      <c r="A155" s="14"/>
      <c r="B155" s="19" t="s">
        <v>187</v>
      </c>
      <c r="C155" s="20" t="s">
        <v>183</v>
      </c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8"/>
      <c r="AI155" s="7">
        <f t="shared" si="6"/>
        <v>0</v>
      </c>
      <c r="AJ155" s="7">
        <f t="shared" si="6"/>
        <v>0</v>
      </c>
      <c r="AK155" s="7">
        <v>0</v>
      </c>
    </row>
    <row r="156" spans="1:37" ht="15.75" thickBot="1" x14ac:dyDescent="0.25">
      <c r="A156" s="14"/>
      <c r="B156" s="21" t="s">
        <v>188</v>
      </c>
      <c r="C156" s="20" t="s">
        <v>183</v>
      </c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8"/>
      <c r="AI156" s="7">
        <f t="shared" si="6"/>
        <v>0</v>
      </c>
      <c r="AJ156" s="7">
        <f t="shared" si="6"/>
        <v>0</v>
      </c>
      <c r="AK156" s="7">
        <v>0</v>
      </c>
    </row>
    <row r="157" spans="1:37" ht="15.75" thickBot="1" x14ac:dyDescent="0.25">
      <c r="A157" s="14"/>
      <c r="B157" s="19" t="s">
        <v>189</v>
      </c>
      <c r="C157" s="20" t="s">
        <v>183</v>
      </c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8"/>
      <c r="AI157" s="7">
        <f t="shared" si="6"/>
        <v>0</v>
      </c>
      <c r="AJ157" s="7">
        <f t="shared" si="6"/>
        <v>0</v>
      </c>
      <c r="AK157" s="7">
        <v>0</v>
      </c>
    </row>
    <row r="158" spans="1:37" ht="15.75" thickBot="1" x14ac:dyDescent="0.25">
      <c r="A158" s="14"/>
      <c r="B158" s="21" t="s">
        <v>190</v>
      </c>
      <c r="C158" s="20" t="s">
        <v>183</v>
      </c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8"/>
      <c r="AI158" s="7">
        <f t="shared" si="6"/>
        <v>0</v>
      </c>
      <c r="AJ158" s="7">
        <f t="shared" si="6"/>
        <v>0</v>
      </c>
      <c r="AK158" s="7">
        <v>0</v>
      </c>
    </row>
    <row r="159" spans="1:37" ht="15.75" thickBot="1" x14ac:dyDescent="0.25">
      <c r="A159" s="14"/>
      <c r="B159" s="19" t="s">
        <v>191</v>
      </c>
      <c r="C159" s="20" t="s">
        <v>183</v>
      </c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8"/>
      <c r="AI159" s="7">
        <f t="shared" si="6"/>
        <v>0</v>
      </c>
      <c r="AJ159" s="7">
        <f t="shared" si="6"/>
        <v>0</v>
      </c>
      <c r="AK159" s="7">
        <v>0</v>
      </c>
    </row>
    <row r="160" spans="1:37" ht="15.75" thickBot="1" x14ac:dyDescent="0.25">
      <c r="A160" s="14"/>
      <c r="B160" s="21" t="s">
        <v>192</v>
      </c>
      <c r="C160" s="20" t="s">
        <v>183</v>
      </c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8"/>
      <c r="AI160" s="7">
        <f t="shared" si="6"/>
        <v>0</v>
      </c>
      <c r="AJ160" s="7">
        <f t="shared" si="6"/>
        <v>0</v>
      </c>
      <c r="AK160" s="7">
        <v>0</v>
      </c>
    </row>
    <row r="161" spans="1:37" ht="15.75" thickBot="1" x14ac:dyDescent="0.25">
      <c r="A161" s="14"/>
      <c r="B161" s="19" t="s">
        <v>193</v>
      </c>
      <c r="C161" s="20" t="s">
        <v>183</v>
      </c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8"/>
      <c r="AI161" s="7">
        <f t="shared" si="6"/>
        <v>0</v>
      </c>
      <c r="AJ161" s="7">
        <f t="shared" si="6"/>
        <v>0</v>
      </c>
      <c r="AK161" s="7">
        <v>0</v>
      </c>
    </row>
    <row r="162" spans="1:37" ht="15.75" thickBot="1" x14ac:dyDescent="0.25">
      <c r="A162" s="14"/>
      <c r="B162" s="21" t="s">
        <v>194</v>
      </c>
      <c r="C162" s="20" t="s">
        <v>183</v>
      </c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8"/>
      <c r="AI162" s="7">
        <f t="shared" si="6"/>
        <v>0</v>
      </c>
      <c r="AJ162" s="7">
        <f t="shared" si="6"/>
        <v>0</v>
      </c>
      <c r="AK162" s="7">
        <v>0</v>
      </c>
    </row>
    <row r="163" spans="1:37" ht="15.75" thickBot="1" x14ac:dyDescent="0.25">
      <c r="A163" s="14"/>
      <c r="B163" s="19" t="s">
        <v>195</v>
      </c>
      <c r="C163" s="20" t="s">
        <v>183</v>
      </c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8"/>
      <c r="AI163" s="7">
        <f t="shared" si="6"/>
        <v>0</v>
      </c>
      <c r="AJ163" s="7">
        <f t="shared" si="6"/>
        <v>0</v>
      </c>
      <c r="AK163" s="7">
        <v>0</v>
      </c>
    </row>
    <row r="164" spans="1:37" ht="15.75" thickBot="1" x14ac:dyDescent="0.25">
      <c r="A164" s="14"/>
      <c r="B164" s="21" t="s">
        <v>196</v>
      </c>
      <c r="C164" s="20" t="s">
        <v>183</v>
      </c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8"/>
      <c r="AI164" s="7">
        <f t="shared" si="6"/>
        <v>0</v>
      </c>
      <c r="AJ164" s="7">
        <f t="shared" si="6"/>
        <v>0</v>
      </c>
      <c r="AK164" s="7">
        <v>0</v>
      </c>
    </row>
    <row r="165" spans="1:37" ht="15.75" thickBot="1" x14ac:dyDescent="0.25">
      <c r="A165" s="14"/>
      <c r="B165" s="19" t="s">
        <v>197</v>
      </c>
      <c r="C165" s="20" t="s">
        <v>183</v>
      </c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8"/>
      <c r="AI165" s="7">
        <f t="shared" si="6"/>
        <v>0</v>
      </c>
      <c r="AJ165" s="7">
        <f t="shared" si="6"/>
        <v>0</v>
      </c>
      <c r="AK165" s="7">
        <v>0</v>
      </c>
    </row>
    <row r="166" spans="1:37" ht="15.75" thickBot="1" x14ac:dyDescent="0.25">
      <c r="A166" s="14"/>
      <c r="B166" s="21" t="s">
        <v>198</v>
      </c>
      <c r="C166" s="20" t="s">
        <v>183</v>
      </c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8"/>
      <c r="AI166" s="7">
        <f t="shared" si="6"/>
        <v>0</v>
      </c>
      <c r="AJ166" s="7">
        <f t="shared" si="6"/>
        <v>0</v>
      </c>
      <c r="AK166" s="7">
        <v>0</v>
      </c>
    </row>
    <row r="167" spans="1:37" ht="15.75" thickBot="1" x14ac:dyDescent="0.25">
      <c r="A167" s="14"/>
      <c r="B167" s="19" t="s">
        <v>199</v>
      </c>
      <c r="C167" s="20" t="s">
        <v>183</v>
      </c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8"/>
      <c r="AI167" s="7">
        <f t="shared" si="6"/>
        <v>0</v>
      </c>
      <c r="AJ167" s="7">
        <f t="shared" si="6"/>
        <v>0</v>
      </c>
      <c r="AK167" s="7">
        <v>0</v>
      </c>
    </row>
    <row r="168" spans="1:37" ht="15.75" thickBot="1" x14ac:dyDescent="0.25">
      <c r="A168" s="14"/>
      <c r="B168" s="21" t="s">
        <v>200</v>
      </c>
      <c r="C168" s="20" t="s">
        <v>183</v>
      </c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8"/>
      <c r="AI168" s="7">
        <f t="shared" si="6"/>
        <v>0</v>
      </c>
      <c r="AJ168" s="7">
        <f t="shared" si="6"/>
        <v>0</v>
      </c>
      <c r="AK168" s="7">
        <v>0</v>
      </c>
    </row>
    <row r="169" spans="1:37" ht="15.75" thickBot="1" x14ac:dyDescent="0.25">
      <c r="A169" s="14"/>
      <c r="B169" s="19" t="s">
        <v>201</v>
      </c>
      <c r="C169" s="20" t="s">
        <v>183</v>
      </c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8"/>
      <c r="AI169" s="7">
        <f t="shared" si="6"/>
        <v>0</v>
      </c>
      <c r="AJ169" s="7">
        <f t="shared" si="6"/>
        <v>0</v>
      </c>
      <c r="AK169" s="7">
        <v>0</v>
      </c>
    </row>
    <row r="170" spans="1:37" ht="15.75" thickBot="1" x14ac:dyDescent="0.25">
      <c r="A170" s="14"/>
      <c r="B170" s="21" t="s">
        <v>202</v>
      </c>
      <c r="C170" s="20" t="s">
        <v>183</v>
      </c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8"/>
      <c r="AI170" s="7">
        <f t="shared" si="6"/>
        <v>0</v>
      </c>
      <c r="AJ170" s="7">
        <f t="shared" si="6"/>
        <v>0</v>
      </c>
      <c r="AK170" s="7">
        <v>0</v>
      </c>
    </row>
    <row r="171" spans="1:37" ht="15.75" thickBot="1" x14ac:dyDescent="0.25">
      <c r="A171" s="14"/>
      <c r="B171" s="19" t="s">
        <v>203</v>
      </c>
      <c r="C171" s="20" t="s">
        <v>183</v>
      </c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8"/>
      <c r="AI171" s="7">
        <f t="shared" si="6"/>
        <v>0</v>
      </c>
      <c r="AJ171" s="7">
        <f t="shared" si="6"/>
        <v>0</v>
      </c>
      <c r="AK171" s="7">
        <v>0</v>
      </c>
    </row>
    <row r="172" spans="1:37" ht="15.75" thickBot="1" x14ac:dyDescent="0.25">
      <c r="A172" s="14"/>
      <c r="B172" s="21" t="s">
        <v>204</v>
      </c>
      <c r="C172" s="20" t="s">
        <v>183</v>
      </c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8"/>
      <c r="AI172" s="7">
        <f t="shared" si="6"/>
        <v>0</v>
      </c>
      <c r="AJ172" s="7">
        <f t="shared" si="6"/>
        <v>0</v>
      </c>
      <c r="AK172" s="7">
        <v>0</v>
      </c>
    </row>
    <row r="173" spans="1:37" ht="15.75" thickBot="1" x14ac:dyDescent="0.25">
      <c r="A173" s="14"/>
      <c r="B173" s="19" t="s">
        <v>205</v>
      </c>
      <c r="C173" s="20" t="s">
        <v>183</v>
      </c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8"/>
      <c r="AI173" s="7">
        <f t="shared" si="6"/>
        <v>0</v>
      </c>
      <c r="AJ173" s="7">
        <f t="shared" si="6"/>
        <v>0</v>
      </c>
      <c r="AK173" s="7">
        <v>0</v>
      </c>
    </row>
    <row r="174" spans="1:37" ht="15.75" thickBot="1" x14ac:dyDescent="0.25">
      <c r="A174" s="14"/>
      <c r="B174" s="21" t="s">
        <v>206</v>
      </c>
      <c r="C174" s="16" t="s">
        <v>207</v>
      </c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8"/>
      <c r="AI174" s="7">
        <f t="shared" si="6"/>
        <v>0</v>
      </c>
      <c r="AJ174" s="7">
        <f t="shared" si="6"/>
        <v>0</v>
      </c>
      <c r="AK174" s="7">
        <v>0</v>
      </c>
    </row>
    <row r="175" spans="1:37" ht="15.75" thickBot="1" x14ac:dyDescent="0.25">
      <c r="A175" s="14"/>
      <c r="B175" s="19" t="s">
        <v>208</v>
      </c>
      <c r="C175" s="16" t="s">
        <v>207</v>
      </c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8"/>
      <c r="AI175" s="7">
        <f t="shared" si="6"/>
        <v>0</v>
      </c>
      <c r="AJ175" s="7">
        <f t="shared" si="6"/>
        <v>0</v>
      </c>
      <c r="AK175" s="7">
        <v>0</v>
      </c>
    </row>
    <row r="176" spans="1:37" ht="15.75" thickBot="1" x14ac:dyDescent="0.25">
      <c r="A176" s="14"/>
      <c r="B176" s="21" t="s">
        <v>209</v>
      </c>
      <c r="C176" s="16" t="s">
        <v>207</v>
      </c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8"/>
      <c r="AI176" s="7">
        <f t="shared" si="6"/>
        <v>0</v>
      </c>
      <c r="AJ176" s="7">
        <f t="shared" si="6"/>
        <v>0</v>
      </c>
      <c r="AK176" s="7">
        <v>0</v>
      </c>
    </row>
    <row r="177" spans="1:37" ht="15.75" thickBot="1" x14ac:dyDescent="0.25">
      <c r="A177" s="14"/>
      <c r="B177" s="19" t="s">
        <v>210</v>
      </c>
      <c r="C177" s="16" t="s">
        <v>207</v>
      </c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8"/>
      <c r="AI177" s="7">
        <f t="shared" si="6"/>
        <v>0</v>
      </c>
      <c r="AJ177" s="7">
        <f t="shared" si="6"/>
        <v>0</v>
      </c>
      <c r="AK177" s="7">
        <v>0</v>
      </c>
    </row>
    <row r="178" spans="1:37" ht="15.75" thickBot="1" x14ac:dyDescent="0.25">
      <c r="A178" s="14"/>
      <c r="B178" s="21" t="s">
        <v>211</v>
      </c>
      <c r="C178" s="16" t="s">
        <v>207</v>
      </c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8"/>
      <c r="AI178" s="7">
        <f t="shared" si="6"/>
        <v>0</v>
      </c>
      <c r="AJ178" s="7">
        <f t="shared" si="6"/>
        <v>0</v>
      </c>
      <c r="AK178" s="7">
        <v>0</v>
      </c>
    </row>
    <row r="179" spans="1:37" ht="15.75" thickBot="1" x14ac:dyDescent="0.25">
      <c r="A179" s="14"/>
      <c r="B179" s="19" t="s">
        <v>212</v>
      </c>
      <c r="C179" s="16" t="s">
        <v>207</v>
      </c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8"/>
      <c r="AI179" s="7">
        <f t="shared" si="6"/>
        <v>0</v>
      </c>
      <c r="AJ179" s="7">
        <f t="shared" si="6"/>
        <v>0</v>
      </c>
      <c r="AK179" s="7">
        <v>0</v>
      </c>
    </row>
    <row r="180" spans="1:37" ht="15.75" thickBot="1" x14ac:dyDescent="0.25">
      <c r="A180" s="14"/>
      <c r="B180" s="21" t="s">
        <v>213</v>
      </c>
      <c r="C180" s="16" t="s">
        <v>207</v>
      </c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8"/>
      <c r="AI180" s="7">
        <f t="shared" si="6"/>
        <v>0</v>
      </c>
      <c r="AJ180" s="7">
        <f t="shared" si="6"/>
        <v>0</v>
      </c>
      <c r="AK180" s="7">
        <v>0</v>
      </c>
    </row>
    <row r="181" spans="1:37" ht="15.75" thickBot="1" x14ac:dyDescent="0.25">
      <c r="A181" s="14"/>
      <c r="B181" s="19" t="s">
        <v>214</v>
      </c>
      <c r="C181" s="16" t="s">
        <v>207</v>
      </c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8"/>
      <c r="AI181" s="7">
        <f t="shared" si="6"/>
        <v>0</v>
      </c>
      <c r="AJ181" s="7">
        <f t="shared" si="6"/>
        <v>0</v>
      </c>
      <c r="AK181" s="7">
        <v>0</v>
      </c>
    </row>
    <row r="182" spans="1:37" ht="15.75" thickBot="1" x14ac:dyDescent="0.25">
      <c r="A182" s="14"/>
      <c r="B182" s="21" t="s">
        <v>215</v>
      </c>
      <c r="C182" s="16" t="s">
        <v>207</v>
      </c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8"/>
      <c r="AI182" s="7">
        <f t="shared" si="6"/>
        <v>0</v>
      </c>
      <c r="AJ182" s="7">
        <f t="shared" si="6"/>
        <v>0</v>
      </c>
      <c r="AK182" s="7">
        <v>0</v>
      </c>
    </row>
    <row r="183" spans="1:37" ht="15.75" thickBot="1" x14ac:dyDescent="0.25">
      <c r="A183" s="14"/>
      <c r="B183" s="19" t="s">
        <v>216</v>
      </c>
      <c r="C183" s="16" t="s">
        <v>207</v>
      </c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8"/>
      <c r="AI183" s="7">
        <f t="shared" si="6"/>
        <v>0</v>
      </c>
      <c r="AJ183" s="7">
        <f t="shared" si="6"/>
        <v>0</v>
      </c>
      <c r="AK183" s="7">
        <v>0</v>
      </c>
    </row>
    <row r="184" spans="1:37" ht="15.75" thickBot="1" x14ac:dyDescent="0.25">
      <c r="A184" s="14"/>
      <c r="B184" s="21" t="s">
        <v>217</v>
      </c>
      <c r="C184" s="16" t="s">
        <v>207</v>
      </c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8"/>
      <c r="AI184" s="7">
        <f t="shared" si="6"/>
        <v>0</v>
      </c>
      <c r="AJ184" s="7">
        <f t="shared" si="6"/>
        <v>0</v>
      </c>
      <c r="AK184" s="7">
        <v>0</v>
      </c>
    </row>
    <row r="185" spans="1:37" ht="15.75" thickBot="1" x14ac:dyDescent="0.25">
      <c r="A185" s="14"/>
      <c r="B185" s="19" t="s">
        <v>218</v>
      </c>
      <c r="C185" s="16" t="s">
        <v>207</v>
      </c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8"/>
      <c r="AI185" s="7">
        <f t="shared" si="6"/>
        <v>0</v>
      </c>
      <c r="AJ185" s="7">
        <f t="shared" si="6"/>
        <v>0</v>
      </c>
      <c r="AK185" s="7">
        <v>0</v>
      </c>
    </row>
    <row r="186" spans="1:37" ht="15.75" thickBot="1" x14ac:dyDescent="0.25">
      <c r="A186" s="14"/>
      <c r="B186" s="21" t="s">
        <v>219</v>
      </c>
      <c r="C186" s="16" t="s">
        <v>207</v>
      </c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8"/>
      <c r="AI186" s="7">
        <f t="shared" si="6"/>
        <v>0</v>
      </c>
      <c r="AJ186" s="7">
        <f t="shared" si="6"/>
        <v>0</v>
      </c>
      <c r="AK186" s="7">
        <v>0</v>
      </c>
    </row>
    <row r="187" spans="1:37" ht="15.75" thickBot="1" x14ac:dyDescent="0.25">
      <c r="A187" s="14"/>
      <c r="B187" s="19" t="s">
        <v>220</v>
      </c>
      <c r="C187" s="16" t="s">
        <v>207</v>
      </c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8"/>
      <c r="AI187" s="7">
        <f t="shared" si="6"/>
        <v>0</v>
      </c>
      <c r="AJ187" s="7">
        <f t="shared" si="6"/>
        <v>0</v>
      </c>
      <c r="AK187" s="7">
        <v>0</v>
      </c>
    </row>
    <row r="188" spans="1:37" ht="15.75" thickBot="1" x14ac:dyDescent="0.25">
      <c r="A188" s="14"/>
      <c r="B188" s="21" t="s">
        <v>221</v>
      </c>
      <c r="C188" s="16" t="s">
        <v>207</v>
      </c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8"/>
      <c r="AI188" s="7">
        <f t="shared" si="6"/>
        <v>0</v>
      </c>
      <c r="AJ188" s="7">
        <f t="shared" si="6"/>
        <v>0</v>
      </c>
      <c r="AK188" s="7">
        <v>0</v>
      </c>
    </row>
    <row r="189" spans="1:37" ht="15.75" thickBot="1" x14ac:dyDescent="0.25">
      <c r="A189" s="14"/>
      <c r="B189" s="19" t="s">
        <v>222</v>
      </c>
      <c r="C189" s="16" t="s">
        <v>207</v>
      </c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8"/>
      <c r="AI189" s="7">
        <f t="shared" si="6"/>
        <v>0</v>
      </c>
      <c r="AJ189" s="7">
        <f t="shared" si="6"/>
        <v>0</v>
      </c>
      <c r="AK189" s="7">
        <v>0</v>
      </c>
    </row>
    <row r="190" spans="1:37" ht="15.75" thickBot="1" x14ac:dyDescent="0.25">
      <c r="A190" s="14"/>
      <c r="B190" s="21" t="s">
        <v>223</v>
      </c>
      <c r="C190" s="16" t="s">
        <v>207</v>
      </c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8"/>
      <c r="AI190" s="7">
        <f t="shared" si="6"/>
        <v>0</v>
      </c>
      <c r="AJ190" s="7">
        <f t="shared" si="6"/>
        <v>0</v>
      </c>
      <c r="AK190" s="7">
        <v>0</v>
      </c>
    </row>
    <row r="191" spans="1:37" ht="15.75" thickBot="1" x14ac:dyDescent="0.25">
      <c r="A191" s="14"/>
      <c r="B191" s="19" t="s">
        <v>224</v>
      </c>
      <c r="C191" s="16" t="s">
        <v>207</v>
      </c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8"/>
      <c r="AI191" s="7">
        <f t="shared" si="6"/>
        <v>0</v>
      </c>
      <c r="AJ191" s="7">
        <f t="shared" si="6"/>
        <v>0</v>
      </c>
      <c r="AK191" s="7">
        <v>0</v>
      </c>
    </row>
    <row r="192" spans="1:37" ht="15.75" thickBot="1" x14ac:dyDescent="0.25">
      <c r="A192" s="14"/>
      <c r="B192" s="21" t="s">
        <v>225</v>
      </c>
      <c r="C192" s="16" t="s">
        <v>207</v>
      </c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8"/>
      <c r="AI192" s="7">
        <f t="shared" si="6"/>
        <v>0</v>
      </c>
      <c r="AJ192" s="7">
        <f t="shared" si="6"/>
        <v>0</v>
      </c>
      <c r="AK192" s="7">
        <v>0</v>
      </c>
    </row>
    <row r="193" spans="1:37" ht="15.75" thickBot="1" x14ac:dyDescent="0.25">
      <c r="A193" s="14"/>
      <c r="B193" s="19" t="s">
        <v>226</v>
      </c>
      <c r="C193" s="16" t="s">
        <v>207</v>
      </c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8"/>
      <c r="AI193" s="7">
        <f t="shared" si="6"/>
        <v>0</v>
      </c>
      <c r="AJ193" s="7">
        <f t="shared" si="6"/>
        <v>0</v>
      </c>
      <c r="AK193" s="7">
        <v>0</v>
      </c>
    </row>
    <row r="194" spans="1:37" ht="15.75" thickBot="1" x14ac:dyDescent="0.25">
      <c r="A194" s="14"/>
      <c r="B194" s="21" t="s">
        <v>227</v>
      </c>
      <c r="C194" s="16" t="s">
        <v>207</v>
      </c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8"/>
      <c r="AI194" s="7">
        <f t="shared" si="6"/>
        <v>0</v>
      </c>
      <c r="AJ194" s="7">
        <f t="shared" si="6"/>
        <v>0</v>
      </c>
      <c r="AK194" s="7">
        <v>0</v>
      </c>
    </row>
    <row r="195" spans="1:37" ht="15.75" thickBot="1" x14ac:dyDescent="0.25">
      <c r="A195" s="14"/>
      <c r="B195" s="19" t="s">
        <v>228</v>
      </c>
      <c r="C195" s="16" t="s">
        <v>207</v>
      </c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8"/>
      <c r="AI195" s="7">
        <f t="shared" si="6"/>
        <v>0</v>
      </c>
      <c r="AJ195" s="7">
        <f t="shared" si="6"/>
        <v>0</v>
      </c>
      <c r="AK195" s="7">
        <v>0</v>
      </c>
    </row>
    <row r="196" spans="1:37" ht="15.75" thickBot="1" x14ac:dyDescent="0.25">
      <c r="A196" s="14"/>
      <c r="B196" s="21" t="s">
        <v>229</v>
      </c>
      <c r="C196" s="16" t="s">
        <v>207</v>
      </c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8"/>
      <c r="AI196" s="7">
        <f t="shared" si="6"/>
        <v>0</v>
      </c>
      <c r="AJ196" s="7">
        <f t="shared" si="6"/>
        <v>0</v>
      </c>
      <c r="AK196" s="7">
        <v>0</v>
      </c>
    </row>
    <row r="197" spans="1:37" ht="15.75" thickBot="1" x14ac:dyDescent="0.25">
      <c r="A197" s="14"/>
      <c r="B197" s="19" t="s">
        <v>230</v>
      </c>
      <c r="C197" s="16" t="s">
        <v>207</v>
      </c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8"/>
      <c r="AI197" s="7">
        <f t="shared" si="6"/>
        <v>0</v>
      </c>
      <c r="AJ197" s="7">
        <f t="shared" si="6"/>
        <v>0</v>
      </c>
      <c r="AK197" s="7">
        <v>0</v>
      </c>
    </row>
    <row r="198" spans="1:37" ht="15.75" thickBot="1" x14ac:dyDescent="0.25">
      <c r="A198" s="14"/>
      <c r="B198" s="21" t="s">
        <v>231</v>
      </c>
      <c r="C198" s="16" t="s">
        <v>207</v>
      </c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8"/>
      <c r="AI198" s="7">
        <f t="shared" si="6"/>
        <v>0</v>
      </c>
      <c r="AJ198" s="7">
        <f t="shared" si="6"/>
        <v>0</v>
      </c>
      <c r="AK198" s="7">
        <v>0</v>
      </c>
    </row>
    <row r="199" spans="1:37" ht="15.75" thickBot="1" x14ac:dyDescent="0.25">
      <c r="A199" s="14"/>
      <c r="B199" s="19" t="s">
        <v>232</v>
      </c>
      <c r="C199" s="16" t="s">
        <v>207</v>
      </c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8"/>
      <c r="AI199" s="7">
        <f t="shared" si="6"/>
        <v>0</v>
      </c>
      <c r="AJ199" s="7">
        <f t="shared" si="6"/>
        <v>0</v>
      </c>
      <c r="AK199" s="7">
        <v>0</v>
      </c>
    </row>
    <row r="200" spans="1:37" ht="15.75" thickBot="1" x14ac:dyDescent="0.25">
      <c r="A200" s="14"/>
      <c r="B200" s="21" t="s">
        <v>233</v>
      </c>
      <c r="C200" s="16" t="s">
        <v>207</v>
      </c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8"/>
      <c r="AI200" s="7">
        <f t="shared" ref="AI200:AJ261" si="7">COUNTIF(D200:AG200,AI$5)</f>
        <v>0</v>
      </c>
      <c r="AJ200" s="7">
        <f t="shared" si="7"/>
        <v>0</v>
      </c>
      <c r="AK200" s="7">
        <v>0</v>
      </c>
    </row>
    <row r="201" spans="1:37" ht="15.75" thickBot="1" x14ac:dyDescent="0.25">
      <c r="A201" s="14"/>
      <c r="B201" s="19" t="s">
        <v>234</v>
      </c>
      <c r="C201" s="16" t="s">
        <v>207</v>
      </c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8"/>
      <c r="AI201" s="7">
        <f t="shared" si="7"/>
        <v>0</v>
      </c>
      <c r="AJ201" s="7">
        <f t="shared" si="7"/>
        <v>0</v>
      </c>
      <c r="AK201" s="7">
        <v>0</v>
      </c>
    </row>
    <row r="202" spans="1:37" ht="15.75" thickBot="1" x14ac:dyDescent="0.25">
      <c r="A202" s="14"/>
      <c r="B202" s="21" t="s">
        <v>235</v>
      </c>
      <c r="C202" s="16" t="s">
        <v>207</v>
      </c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8"/>
      <c r="AI202" s="7">
        <f t="shared" si="7"/>
        <v>0</v>
      </c>
      <c r="AJ202" s="7">
        <f t="shared" si="7"/>
        <v>0</v>
      </c>
      <c r="AK202" s="7">
        <v>0</v>
      </c>
    </row>
    <row r="203" spans="1:37" ht="15.75" thickBot="1" x14ac:dyDescent="0.25">
      <c r="A203" s="14"/>
      <c r="B203" s="19" t="s">
        <v>236</v>
      </c>
      <c r="C203" s="16" t="s">
        <v>207</v>
      </c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8"/>
      <c r="AI203" s="7">
        <f t="shared" si="7"/>
        <v>0</v>
      </c>
      <c r="AJ203" s="7">
        <f t="shared" si="7"/>
        <v>0</v>
      </c>
      <c r="AK203" s="7">
        <v>0</v>
      </c>
    </row>
    <row r="204" spans="1:37" ht="15.75" thickBot="1" x14ac:dyDescent="0.25">
      <c r="A204" s="14"/>
      <c r="B204" s="21" t="s">
        <v>237</v>
      </c>
      <c r="C204" s="16" t="s">
        <v>207</v>
      </c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8"/>
      <c r="AI204" s="7">
        <f t="shared" si="7"/>
        <v>0</v>
      </c>
      <c r="AJ204" s="7">
        <f t="shared" si="7"/>
        <v>0</v>
      </c>
      <c r="AK204" s="7">
        <v>0</v>
      </c>
    </row>
    <row r="205" spans="1:37" ht="15.75" thickBot="1" x14ac:dyDescent="0.25">
      <c r="A205" s="14"/>
      <c r="B205" s="19" t="s">
        <v>238</v>
      </c>
      <c r="C205" s="16" t="s">
        <v>207</v>
      </c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8"/>
      <c r="AI205" s="7">
        <f t="shared" si="7"/>
        <v>0</v>
      </c>
      <c r="AJ205" s="7">
        <f t="shared" si="7"/>
        <v>0</v>
      </c>
      <c r="AK205" s="7">
        <v>0</v>
      </c>
    </row>
    <row r="206" spans="1:37" ht="15.75" thickBot="1" x14ac:dyDescent="0.25">
      <c r="A206" s="14"/>
      <c r="B206" s="21" t="s">
        <v>239</v>
      </c>
      <c r="C206" s="16" t="s">
        <v>207</v>
      </c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8"/>
      <c r="AI206" s="7">
        <f t="shared" si="7"/>
        <v>0</v>
      </c>
      <c r="AJ206" s="7">
        <f t="shared" si="7"/>
        <v>0</v>
      </c>
      <c r="AK206" s="7">
        <v>0</v>
      </c>
    </row>
    <row r="207" spans="1:37" ht="15.75" thickBot="1" x14ac:dyDescent="0.25">
      <c r="A207" s="14"/>
      <c r="B207" s="19" t="s">
        <v>240</v>
      </c>
      <c r="C207" s="16" t="s">
        <v>207</v>
      </c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8"/>
      <c r="AI207" s="7">
        <f t="shared" si="7"/>
        <v>0</v>
      </c>
      <c r="AJ207" s="7">
        <f t="shared" si="7"/>
        <v>0</v>
      </c>
      <c r="AK207" s="7">
        <v>0</v>
      </c>
    </row>
    <row r="208" spans="1:37" ht="15.75" thickBot="1" x14ac:dyDescent="0.25">
      <c r="A208" s="14"/>
      <c r="B208" s="21" t="s">
        <v>241</v>
      </c>
      <c r="C208" s="16" t="s">
        <v>207</v>
      </c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8"/>
      <c r="AI208" s="7">
        <f t="shared" si="7"/>
        <v>0</v>
      </c>
      <c r="AJ208" s="7">
        <f t="shared" si="7"/>
        <v>0</v>
      </c>
      <c r="AK208" s="7">
        <v>0</v>
      </c>
    </row>
    <row r="209" spans="1:37" ht="15.75" thickBot="1" x14ac:dyDescent="0.25">
      <c r="A209" s="14"/>
      <c r="B209" s="19" t="s">
        <v>242</v>
      </c>
      <c r="C209" s="16" t="s">
        <v>207</v>
      </c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8"/>
      <c r="AI209" s="7">
        <f t="shared" si="7"/>
        <v>0</v>
      </c>
      <c r="AJ209" s="7">
        <f t="shared" si="7"/>
        <v>0</v>
      </c>
      <c r="AK209" s="7">
        <v>0</v>
      </c>
    </row>
    <row r="210" spans="1:37" ht="15.75" thickBot="1" x14ac:dyDescent="0.25">
      <c r="A210" s="14"/>
      <c r="B210" s="21" t="s">
        <v>243</v>
      </c>
      <c r="C210" s="16" t="s">
        <v>207</v>
      </c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8"/>
      <c r="AI210" s="7">
        <f t="shared" si="7"/>
        <v>0</v>
      </c>
      <c r="AJ210" s="7">
        <f t="shared" si="7"/>
        <v>0</v>
      </c>
      <c r="AK210" s="7">
        <v>0</v>
      </c>
    </row>
    <row r="211" spans="1:37" ht="15.75" thickBot="1" x14ac:dyDescent="0.25">
      <c r="A211" s="14"/>
      <c r="B211" s="19" t="s">
        <v>244</v>
      </c>
      <c r="C211" s="16" t="s">
        <v>207</v>
      </c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8"/>
      <c r="AI211" s="7">
        <f t="shared" si="7"/>
        <v>0</v>
      </c>
      <c r="AJ211" s="7">
        <f t="shared" si="7"/>
        <v>0</v>
      </c>
      <c r="AK211" s="7">
        <v>0</v>
      </c>
    </row>
    <row r="212" spans="1:37" ht="15.75" thickBot="1" x14ac:dyDescent="0.25">
      <c r="A212" s="14"/>
      <c r="B212" s="21" t="s">
        <v>245</v>
      </c>
      <c r="C212" s="16" t="s">
        <v>246</v>
      </c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8"/>
      <c r="AI212" s="7">
        <f t="shared" si="7"/>
        <v>0</v>
      </c>
      <c r="AJ212" s="7">
        <f t="shared" si="7"/>
        <v>0</v>
      </c>
      <c r="AK212" s="7">
        <v>0</v>
      </c>
    </row>
    <row r="213" spans="1:37" ht="15.75" thickBot="1" x14ac:dyDescent="0.25">
      <c r="A213" s="14"/>
      <c r="B213" s="19" t="s">
        <v>247</v>
      </c>
      <c r="C213" s="16" t="s">
        <v>246</v>
      </c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8"/>
      <c r="AI213" s="7">
        <f t="shared" si="7"/>
        <v>0</v>
      </c>
      <c r="AJ213" s="7">
        <f t="shared" si="7"/>
        <v>0</v>
      </c>
      <c r="AK213" s="7">
        <v>0</v>
      </c>
    </row>
    <row r="214" spans="1:37" ht="15.75" thickBot="1" x14ac:dyDescent="0.25">
      <c r="A214" s="14"/>
      <c r="B214" s="21" t="s">
        <v>248</v>
      </c>
      <c r="C214" s="16" t="s">
        <v>246</v>
      </c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8"/>
      <c r="AI214" s="7">
        <f t="shared" si="7"/>
        <v>0</v>
      </c>
      <c r="AJ214" s="7">
        <f t="shared" si="7"/>
        <v>0</v>
      </c>
      <c r="AK214" s="7">
        <v>0</v>
      </c>
    </row>
    <row r="215" spans="1:37" ht="15.75" thickBot="1" x14ac:dyDescent="0.25">
      <c r="A215" s="14"/>
      <c r="B215" s="19" t="s">
        <v>249</v>
      </c>
      <c r="C215" s="16" t="s">
        <v>246</v>
      </c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8"/>
      <c r="AI215" s="7">
        <f t="shared" si="7"/>
        <v>0</v>
      </c>
      <c r="AJ215" s="7">
        <f t="shared" si="7"/>
        <v>0</v>
      </c>
      <c r="AK215" s="7">
        <v>0</v>
      </c>
    </row>
    <row r="216" spans="1:37" ht="15.75" thickBot="1" x14ac:dyDescent="0.25">
      <c r="A216" s="14"/>
      <c r="B216" s="21" t="s">
        <v>250</v>
      </c>
      <c r="C216" s="16" t="s">
        <v>246</v>
      </c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8"/>
      <c r="AI216" s="7">
        <f t="shared" si="7"/>
        <v>0</v>
      </c>
      <c r="AJ216" s="7">
        <f t="shared" si="7"/>
        <v>0</v>
      </c>
      <c r="AK216" s="7">
        <v>0</v>
      </c>
    </row>
    <row r="217" spans="1:37" ht="15.75" thickBot="1" x14ac:dyDescent="0.25">
      <c r="A217" s="14"/>
      <c r="B217" s="19" t="s">
        <v>251</v>
      </c>
      <c r="C217" s="16" t="s">
        <v>246</v>
      </c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8"/>
      <c r="AI217" s="7">
        <f t="shared" si="7"/>
        <v>0</v>
      </c>
      <c r="AJ217" s="7">
        <f t="shared" si="7"/>
        <v>0</v>
      </c>
      <c r="AK217" s="7">
        <v>0</v>
      </c>
    </row>
    <row r="218" spans="1:37" ht="15.75" thickBot="1" x14ac:dyDescent="0.25">
      <c r="A218" s="14"/>
      <c r="B218" s="21" t="s">
        <v>252</v>
      </c>
      <c r="C218" s="16" t="s">
        <v>246</v>
      </c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8"/>
      <c r="AI218" s="7">
        <f t="shared" si="7"/>
        <v>0</v>
      </c>
      <c r="AJ218" s="7">
        <f t="shared" si="7"/>
        <v>0</v>
      </c>
      <c r="AK218" s="7">
        <v>0</v>
      </c>
    </row>
    <row r="219" spans="1:37" ht="15.75" thickBot="1" x14ac:dyDescent="0.25">
      <c r="A219" s="14"/>
      <c r="B219" s="19" t="s">
        <v>253</v>
      </c>
      <c r="C219" s="16" t="s">
        <v>246</v>
      </c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8"/>
      <c r="AI219" s="7">
        <f t="shared" si="7"/>
        <v>0</v>
      </c>
      <c r="AJ219" s="7">
        <f t="shared" si="7"/>
        <v>0</v>
      </c>
      <c r="AK219" s="7">
        <v>0</v>
      </c>
    </row>
    <row r="220" spans="1:37" ht="15.75" thickBot="1" x14ac:dyDescent="0.25">
      <c r="A220" s="14"/>
      <c r="B220" s="21" t="s">
        <v>254</v>
      </c>
      <c r="C220" s="16" t="s">
        <v>246</v>
      </c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8"/>
      <c r="AI220" s="7">
        <f t="shared" si="7"/>
        <v>0</v>
      </c>
      <c r="AJ220" s="7">
        <f t="shared" si="7"/>
        <v>0</v>
      </c>
      <c r="AK220" s="7">
        <v>0</v>
      </c>
    </row>
    <row r="221" spans="1:37" ht="15.75" thickBot="1" x14ac:dyDescent="0.25">
      <c r="A221" s="14"/>
      <c r="B221" s="19" t="s">
        <v>255</v>
      </c>
      <c r="C221" s="16" t="s">
        <v>246</v>
      </c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8"/>
      <c r="AI221" s="7">
        <f t="shared" si="7"/>
        <v>0</v>
      </c>
      <c r="AJ221" s="7">
        <f t="shared" si="7"/>
        <v>0</v>
      </c>
      <c r="AK221" s="7">
        <v>0</v>
      </c>
    </row>
    <row r="222" spans="1:37" ht="15.75" thickBot="1" x14ac:dyDescent="0.25">
      <c r="A222" s="14"/>
      <c r="B222" s="21" t="s">
        <v>256</v>
      </c>
      <c r="C222" s="16" t="s">
        <v>246</v>
      </c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8"/>
      <c r="AI222" s="7">
        <f t="shared" si="7"/>
        <v>0</v>
      </c>
      <c r="AJ222" s="7">
        <f t="shared" si="7"/>
        <v>0</v>
      </c>
      <c r="AK222" s="7">
        <v>0</v>
      </c>
    </row>
    <row r="223" spans="1:37" ht="15.75" thickBot="1" x14ac:dyDescent="0.25">
      <c r="A223" s="14"/>
      <c r="B223" s="19" t="s">
        <v>257</v>
      </c>
      <c r="C223" s="16" t="s">
        <v>246</v>
      </c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8"/>
      <c r="AI223" s="7">
        <f t="shared" si="7"/>
        <v>0</v>
      </c>
      <c r="AJ223" s="7">
        <f t="shared" si="7"/>
        <v>0</v>
      </c>
      <c r="AK223" s="7">
        <v>0</v>
      </c>
    </row>
    <row r="224" spans="1:37" ht="15.75" thickBot="1" x14ac:dyDescent="0.25">
      <c r="A224" s="14"/>
      <c r="B224" s="21" t="s">
        <v>258</v>
      </c>
      <c r="C224" s="16" t="s">
        <v>246</v>
      </c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8"/>
      <c r="AI224" s="7">
        <f t="shared" si="7"/>
        <v>0</v>
      </c>
      <c r="AJ224" s="7">
        <f t="shared" si="7"/>
        <v>0</v>
      </c>
      <c r="AK224" s="7">
        <v>0</v>
      </c>
    </row>
    <row r="225" spans="1:37" ht="15.75" thickBot="1" x14ac:dyDescent="0.25">
      <c r="A225" s="14"/>
      <c r="B225" s="19" t="s">
        <v>259</v>
      </c>
      <c r="C225" s="16" t="s">
        <v>246</v>
      </c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8"/>
      <c r="AI225" s="7">
        <f t="shared" si="7"/>
        <v>0</v>
      </c>
      <c r="AJ225" s="7">
        <f t="shared" si="7"/>
        <v>0</v>
      </c>
      <c r="AK225" s="7">
        <v>0</v>
      </c>
    </row>
    <row r="226" spans="1:37" ht="15.75" thickBot="1" x14ac:dyDescent="0.25">
      <c r="A226" s="14"/>
      <c r="B226" s="21" t="s">
        <v>260</v>
      </c>
      <c r="C226" s="16" t="s">
        <v>246</v>
      </c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8"/>
      <c r="AI226" s="7">
        <f t="shared" si="7"/>
        <v>0</v>
      </c>
      <c r="AJ226" s="7">
        <f t="shared" si="7"/>
        <v>0</v>
      </c>
      <c r="AK226" s="7">
        <v>0</v>
      </c>
    </row>
    <row r="227" spans="1:37" ht="15.75" thickBot="1" x14ac:dyDescent="0.25">
      <c r="A227" s="14"/>
      <c r="B227" s="19" t="s">
        <v>261</v>
      </c>
      <c r="C227" s="16" t="s">
        <v>246</v>
      </c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8"/>
      <c r="AI227" s="7">
        <f t="shared" si="7"/>
        <v>0</v>
      </c>
      <c r="AJ227" s="7">
        <f t="shared" si="7"/>
        <v>0</v>
      </c>
      <c r="AK227" s="7">
        <v>0</v>
      </c>
    </row>
    <row r="228" spans="1:37" ht="15.75" thickBot="1" x14ac:dyDescent="0.25">
      <c r="A228" s="14"/>
      <c r="B228" s="21" t="s">
        <v>262</v>
      </c>
      <c r="C228" s="16" t="s">
        <v>246</v>
      </c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8"/>
      <c r="AI228" s="7">
        <f t="shared" si="7"/>
        <v>0</v>
      </c>
      <c r="AJ228" s="7">
        <f t="shared" si="7"/>
        <v>0</v>
      </c>
      <c r="AK228" s="7">
        <v>0</v>
      </c>
    </row>
    <row r="229" spans="1:37" ht="15.75" thickBot="1" x14ac:dyDescent="0.25">
      <c r="A229" s="14"/>
      <c r="B229" s="19" t="s">
        <v>263</v>
      </c>
      <c r="C229" s="16" t="s">
        <v>246</v>
      </c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8"/>
      <c r="AI229" s="7">
        <f t="shared" si="7"/>
        <v>0</v>
      </c>
      <c r="AJ229" s="7">
        <f t="shared" si="7"/>
        <v>0</v>
      </c>
      <c r="AK229" s="7">
        <v>0</v>
      </c>
    </row>
    <row r="230" spans="1:37" ht="15.75" thickBot="1" x14ac:dyDescent="0.25">
      <c r="A230" s="14"/>
      <c r="B230" s="21" t="s">
        <v>264</v>
      </c>
      <c r="C230" s="16" t="s">
        <v>246</v>
      </c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8"/>
      <c r="AI230" s="7">
        <f t="shared" si="7"/>
        <v>0</v>
      </c>
      <c r="AJ230" s="7">
        <f t="shared" si="7"/>
        <v>0</v>
      </c>
      <c r="AK230" s="7">
        <v>0</v>
      </c>
    </row>
    <row r="231" spans="1:37" ht="15.75" thickBot="1" x14ac:dyDescent="0.25">
      <c r="A231" s="14"/>
      <c r="B231" s="19" t="s">
        <v>265</v>
      </c>
      <c r="C231" s="16" t="s">
        <v>246</v>
      </c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8"/>
      <c r="AI231" s="7">
        <f t="shared" si="7"/>
        <v>0</v>
      </c>
      <c r="AJ231" s="7">
        <f t="shared" si="7"/>
        <v>0</v>
      </c>
      <c r="AK231" s="7">
        <v>0</v>
      </c>
    </row>
    <row r="232" spans="1:37" ht="15.75" thickBot="1" x14ac:dyDescent="0.25">
      <c r="A232" s="14"/>
      <c r="B232" s="21" t="s">
        <v>266</v>
      </c>
      <c r="C232" s="16" t="s">
        <v>246</v>
      </c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8"/>
      <c r="AI232" s="7">
        <f t="shared" si="7"/>
        <v>0</v>
      </c>
      <c r="AJ232" s="7">
        <f t="shared" si="7"/>
        <v>0</v>
      </c>
      <c r="AK232" s="7">
        <v>0</v>
      </c>
    </row>
    <row r="233" spans="1:37" ht="15.75" thickBot="1" x14ac:dyDescent="0.25">
      <c r="A233" s="14"/>
      <c r="B233" s="19" t="s">
        <v>267</v>
      </c>
      <c r="C233" s="16" t="s">
        <v>246</v>
      </c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8"/>
      <c r="AI233" s="7">
        <f t="shared" si="7"/>
        <v>0</v>
      </c>
      <c r="AJ233" s="7">
        <f t="shared" si="7"/>
        <v>0</v>
      </c>
      <c r="AK233" s="7">
        <v>0</v>
      </c>
    </row>
    <row r="234" spans="1:37" ht="15.75" thickBot="1" x14ac:dyDescent="0.25">
      <c r="A234" s="14"/>
      <c r="B234" s="21" t="s">
        <v>268</v>
      </c>
      <c r="C234" s="16" t="s">
        <v>246</v>
      </c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8"/>
      <c r="AI234" s="7">
        <f t="shared" si="7"/>
        <v>0</v>
      </c>
      <c r="AJ234" s="7">
        <f t="shared" si="7"/>
        <v>0</v>
      </c>
      <c r="AK234" s="7">
        <v>0</v>
      </c>
    </row>
    <row r="235" spans="1:37" ht="15.75" thickBot="1" x14ac:dyDescent="0.25">
      <c r="A235" s="14"/>
      <c r="B235" s="19" t="s">
        <v>269</v>
      </c>
      <c r="C235" s="16" t="s">
        <v>246</v>
      </c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8"/>
      <c r="AI235" s="7">
        <f t="shared" si="7"/>
        <v>0</v>
      </c>
      <c r="AJ235" s="7">
        <f t="shared" si="7"/>
        <v>0</v>
      </c>
      <c r="AK235" s="7">
        <v>0</v>
      </c>
    </row>
    <row r="236" spans="1:37" ht="15.75" thickBot="1" x14ac:dyDescent="0.25">
      <c r="A236" s="14"/>
      <c r="B236" s="21" t="s">
        <v>270</v>
      </c>
      <c r="C236" s="16" t="s">
        <v>246</v>
      </c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8"/>
      <c r="AI236" s="7">
        <f t="shared" si="7"/>
        <v>0</v>
      </c>
      <c r="AJ236" s="7">
        <f t="shared" si="7"/>
        <v>0</v>
      </c>
      <c r="AK236" s="7">
        <v>0</v>
      </c>
    </row>
    <row r="237" spans="1:37" ht="15.75" thickBot="1" x14ac:dyDescent="0.25">
      <c r="A237" s="14"/>
      <c r="B237" s="19" t="s">
        <v>271</v>
      </c>
      <c r="C237" s="20" t="s">
        <v>272</v>
      </c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8"/>
      <c r="AI237" s="7">
        <f t="shared" si="7"/>
        <v>0</v>
      </c>
      <c r="AJ237" s="7">
        <f t="shared" si="7"/>
        <v>0</v>
      </c>
      <c r="AK237" s="7">
        <v>0</v>
      </c>
    </row>
    <row r="238" spans="1:37" ht="15.75" thickBot="1" x14ac:dyDescent="0.25">
      <c r="A238" s="14"/>
      <c r="B238" s="21" t="s">
        <v>273</v>
      </c>
      <c r="C238" s="20" t="s">
        <v>272</v>
      </c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8"/>
      <c r="AI238" s="7">
        <f t="shared" si="7"/>
        <v>0</v>
      </c>
      <c r="AJ238" s="7">
        <f t="shared" si="7"/>
        <v>0</v>
      </c>
      <c r="AK238" s="7">
        <v>0</v>
      </c>
    </row>
    <row r="239" spans="1:37" ht="15.75" thickBot="1" x14ac:dyDescent="0.25">
      <c r="A239" s="14"/>
      <c r="B239" s="19" t="s">
        <v>274</v>
      </c>
      <c r="C239" s="20" t="s">
        <v>272</v>
      </c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8"/>
      <c r="AI239" s="7">
        <f t="shared" si="7"/>
        <v>0</v>
      </c>
      <c r="AJ239" s="7">
        <f t="shared" si="7"/>
        <v>0</v>
      </c>
      <c r="AK239" s="7">
        <v>0</v>
      </c>
    </row>
    <row r="240" spans="1:37" ht="15.75" thickBot="1" x14ac:dyDescent="0.25">
      <c r="A240" s="14"/>
      <c r="B240" s="21" t="s">
        <v>275</v>
      </c>
      <c r="C240" s="20" t="s">
        <v>272</v>
      </c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8"/>
      <c r="AI240" s="7">
        <f t="shared" si="7"/>
        <v>0</v>
      </c>
      <c r="AJ240" s="7">
        <f t="shared" si="7"/>
        <v>0</v>
      </c>
      <c r="AK240" s="7">
        <v>0</v>
      </c>
    </row>
    <row r="241" spans="1:37" ht="15.75" thickBot="1" x14ac:dyDescent="0.25">
      <c r="A241" s="14"/>
      <c r="B241" s="19" t="s">
        <v>276</v>
      </c>
      <c r="C241" s="20" t="s">
        <v>272</v>
      </c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8"/>
      <c r="AI241" s="7">
        <f t="shared" si="7"/>
        <v>0</v>
      </c>
      <c r="AJ241" s="7">
        <f t="shared" si="7"/>
        <v>0</v>
      </c>
      <c r="AK241" s="7">
        <v>0</v>
      </c>
    </row>
    <row r="242" spans="1:37" ht="15.75" thickBot="1" x14ac:dyDescent="0.25">
      <c r="A242" s="14"/>
      <c r="B242" s="21" t="s">
        <v>277</v>
      </c>
      <c r="C242" s="20" t="s">
        <v>272</v>
      </c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8"/>
      <c r="AI242" s="7">
        <f t="shared" si="7"/>
        <v>0</v>
      </c>
      <c r="AJ242" s="7">
        <f t="shared" si="7"/>
        <v>0</v>
      </c>
      <c r="AK242" s="7">
        <v>0</v>
      </c>
    </row>
    <row r="243" spans="1:37" ht="15.75" thickBot="1" x14ac:dyDescent="0.25">
      <c r="A243" s="14"/>
      <c r="B243" s="19" t="s">
        <v>278</v>
      </c>
      <c r="C243" s="20" t="s">
        <v>272</v>
      </c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8"/>
      <c r="AI243" s="7">
        <f t="shared" si="7"/>
        <v>0</v>
      </c>
      <c r="AJ243" s="7">
        <f t="shared" si="7"/>
        <v>0</v>
      </c>
      <c r="AK243" s="7">
        <v>0</v>
      </c>
    </row>
    <row r="244" spans="1:37" ht="15.75" thickBot="1" x14ac:dyDescent="0.25">
      <c r="A244" s="14"/>
      <c r="B244" s="21" t="s">
        <v>279</v>
      </c>
      <c r="C244" s="20" t="s">
        <v>272</v>
      </c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8"/>
      <c r="AI244" s="7">
        <f t="shared" si="7"/>
        <v>0</v>
      </c>
      <c r="AJ244" s="7">
        <f t="shared" si="7"/>
        <v>0</v>
      </c>
      <c r="AK244" s="7">
        <v>0</v>
      </c>
    </row>
    <row r="245" spans="1:37" ht="15.75" thickBot="1" x14ac:dyDescent="0.25">
      <c r="A245" s="14"/>
      <c r="B245" s="19" t="s">
        <v>280</v>
      </c>
      <c r="C245" s="20" t="s">
        <v>272</v>
      </c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8"/>
      <c r="AI245" s="7">
        <f t="shared" si="7"/>
        <v>0</v>
      </c>
      <c r="AJ245" s="7">
        <f t="shared" si="7"/>
        <v>0</v>
      </c>
      <c r="AK245" s="7">
        <v>0</v>
      </c>
    </row>
    <row r="246" spans="1:37" ht="15.75" thickBot="1" x14ac:dyDescent="0.25">
      <c r="A246" s="14"/>
      <c r="B246" s="21" t="s">
        <v>281</v>
      </c>
      <c r="C246" s="20" t="s">
        <v>272</v>
      </c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8"/>
      <c r="AI246" s="7">
        <f t="shared" si="7"/>
        <v>0</v>
      </c>
      <c r="AJ246" s="7">
        <f t="shared" si="7"/>
        <v>0</v>
      </c>
      <c r="AK246" s="7">
        <v>0</v>
      </c>
    </row>
    <row r="247" spans="1:37" ht="15.75" thickBot="1" x14ac:dyDescent="0.25">
      <c r="A247" s="14"/>
      <c r="B247" s="19" t="s">
        <v>282</v>
      </c>
      <c r="C247" s="20" t="s">
        <v>272</v>
      </c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8"/>
      <c r="AI247" s="7">
        <f t="shared" si="7"/>
        <v>0</v>
      </c>
      <c r="AJ247" s="7">
        <f t="shared" si="7"/>
        <v>0</v>
      </c>
      <c r="AK247" s="7">
        <v>0</v>
      </c>
    </row>
    <row r="248" spans="1:37" ht="15.75" thickBot="1" x14ac:dyDescent="0.25">
      <c r="A248" s="14"/>
      <c r="B248" s="21" t="s">
        <v>283</v>
      </c>
      <c r="C248" s="20" t="s">
        <v>272</v>
      </c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8"/>
      <c r="AI248" s="7">
        <f t="shared" si="7"/>
        <v>0</v>
      </c>
      <c r="AJ248" s="7">
        <f t="shared" si="7"/>
        <v>0</v>
      </c>
      <c r="AK248" s="7">
        <v>0</v>
      </c>
    </row>
    <row r="249" spans="1:37" ht="15.75" thickBot="1" x14ac:dyDescent="0.25">
      <c r="A249" s="14"/>
      <c r="B249" s="19" t="s">
        <v>284</v>
      </c>
      <c r="C249" s="20" t="s">
        <v>272</v>
      </c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8"/>
      <c r="AI249" s="7">
        <f t="shared" si="7"/>
        <v>0</v>
      </c>
      <c r="AJ249" s="7">
        <f t="shared" si="7"/>
        <v>0</v>
      </c>
      <c r="AK249" s="7">
        <v>0</v>
      </c>
    </row>
    <row r="250" spans="1:37" ht="15.75" thickBot="1" x14ac:dyDescent="0.25">
      <c r="A250" s="14"/>
      <c r="B250" s="21" t="s">
        <v>285</v>
      </c>
      <c r="C250" s="16" t="s">
        <v>286</v>
      </c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8"/>
      <c r="AI250" s="7">
        <f t="shared" si="7"/>
        <v>0</v>
      </c>
      <c r="AJ250" s="7">
        <f t="shared" si="7"/>
        <v>0</v>
      </c>
      <c r="AK250" s="7">
        <v>0</v>
      </c>
    </row>
    <row r="251" spans="1:37" ht="15.75" thickBot="1" x14ac:dyDescent="0.25">
      <c r="A251" s="14"/>
      <c r="B251" s="19" t="s">
        <v>287</v>
      </c>
      <c r="C251" s="16" t="s">
        <v>286</v>
      </c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8"/>
      <c r="AI251" s="7">
        <f t="shared" si="7"/>
        <v>0</v>
      </c>
      <c r="AJ251" s="7">
        <f t="shared" si="7"/>
        <v>0</v>
      </c>
      <c r="AK251" s="7">
        <v>0</v>
      </c>
    </row>
    <row r="252" spans="1:37" ht="15.75" thickBot="1" x14ac:dyDescent="0.25">
      <c r="A252" s="14"/>
      <c r="B252" s="21" t="s">
        <v>288</v>
      </c>
      <c r="C252" s="16" t="s">
        <v>286</v>
      </c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8"/>
      <c r="AI252" s="7">
        <f t="shared" si="7"/>
        <v>0</v>
      </c>
      <c r="AJ252" s="7">
        <f t="shared" si="7"/>
        <v>0</v>
      </c>
      <c r="AK252" s="7">
        <v>0</v>
      </c>
    </row>
    <row r="253" spans="1:37" ht="15.75" thickBot="1" x14ac:dyDescent="0.25">
      <c r="A253" s="14"/>
      <c r="B253" s="19" t="s">
        <v>289</v>
      </c>
      <c r="C253" s="16" t="s">
        <v>286</v>
      </c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8"/>
      <c r="AI253" s="7">
        <f t="shared" si="7"/>
        <v>0</v>
      </c>
      <c r="AJ253" s="7">
        <f t="shared" si="7"/>
        <v>0</v>
      </c>
      <c r="AK253" s="7">
        <v>0</v>
      </c>
    </row>
    <row r="254" spans="1:37" ht="15.75" thickBot="1" x14ac:dyDescent="0.25">
      <c r="A254" s="14"/>
      <c r="B254" s="21" t="s">
        <v>290</v>
      </c>
      <c r="C254" s="16" t="s">
        <v>286</v>
      </c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8"/>
      <c r="AI254" s="7">
        <f t="shared" si="7"/>
        <v>0</v>
      </c>
      <c r="AJ254" s="7">
        <f t="shared" si="7"/>
        <v>0</v>
      </c>
      <c r="AK254" s="7">
        <v>0</v>
      </c>
    </row>
    <row r="255" spans="1:37" ht="15.75" thickBot="1" x14ac:dyDescent="0.25">
      <c r="A255" s="14"/>
      <c r="B255" s="19" t="s">
        <v>291</v>
      </c>
      <c r="C255" s="16" t="s">
        <v>286</v>
      </c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8"/>
      <c r="AI255" s="7">
        <f t="shared" si="7"/>
        <v>0</v>
      </c>
      <c r="AJ255" s="7">
        <f t="shared" si="7"/>
        <v>0</v>
      </c>
      <c r="AK255" s="7">
        <v>0</v>
      </c>
    </row>
    <row r="256" spans="1:37" ht="15.75" thickBot="1" x14ac:dyDescent="0.25">
      <c r="A256" s="14"/>
      <c r="B256" s="21" t="s">
        <v>292</v>
      </c>
      <c r="C256" s="16" t="s">
        <v>286</v>
      </c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8"/>
      <c r="AI256" s="7">
        <f t="shared" si="7"/>
        <v>0</v>
      </c>
      <c r="AJ256" s="7">
        <f t="shared" si="7"/>
        <v>0</v>
      </c>
      <c r="AK256" s="7">
        <v>0</v>
      </c>
    </row>
    <row r="257" spans="1:37" ht="15.75" thickBot="1" x14ac:dyDescent="0.25">
      <c r="A257" s="14"/>
      <c r="B257" s="19" t="s">
        <v>293</v>
      </c>
      <c r="C257" s="16" t="s">
        <v>286</v>
      </c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8"/>
      <c r="AI257" s="7">
        <f t="shared" si="7"/>
        <v>0</v>
      </c>
      <c r="AJ257" s="7">
        <f t="shared" si="7"/>
        <v>0</v>
      </c>
      <c r="AK257" s="7">
        <v>0</v>
      </c>
    </row>
    <row r="258" spans="1:37" ht="15.75" thickBot="1" x14ac:dyDescent="0.25">
      <c r="A258" s="14"/>
      <c r="B258" s="21" t="s">
        <v>294</v>
      </c>
      <c r="C258" s="16" t="s">
        <v>286</v>
      </c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8"/>
      <c r="AI258" s="7">
        <f t="shared" si="7"/>
        <v>0</v>
      </c>
      <c r="AJ258" s="7">
        <f t="shared" si="7"/>
        <v>0</v>
      </c>
      <c r="AK258" s="7">
        <v>0</v>
      </c>
    </row>
    <row r="259" spans="1:37" ht="15.75" thickBot="1" x14ac:dyDescent="0.25">
      <c r="A259" s="14"/>
      <c r="B259" s="19" t="s">
        <v>295</v>
      </c>
      <c r="C259" s="16" t="s">
        <v>286</v>
      </c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8"/>
      <c r="AI259" s="7">
        <f t="shared" si="7"/>
        <v>0</v>
      </c>
      <c r="AJ259" s="7">
        <f t="shared" si="7"/>
        <v>0</v>
      </c>
      <c r="AK259" s="7">
        <v>0</v>
      </c>
    </row>
    <row r="260" spans="1:37" ht="15.75" thickBot="1" x14ac:dyDescent="0.25">
      <c r="A260" s="14"/>
      <c r="B260" s="21" t="s">
        <v>296</v>
      </c>
      <c r="C260" s="16" t="s">
        <v>286</v>
      </c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8"/>
      <c r="AI260" s="7">
        <f t="shared" si="7"/>
        <v>0</v>
      </c>
      <c r="AJ260" s="7">
        <f t="shared" si="7"/>
        <v>0</v>
      </c>
      <c r="AK260" s="7">
        <v>0</v>
      </c>
    </row>
    <row r="261" spans="1:37" ht="15.75" thickBot="1" x14ac:dyDescent="0.25">
      <c r="A261" s="14"/>
      <c r="B261" s="19" t="s">
        <v>297</v>
      </c>
      <c r="C261" s="16" t="s">
        <v>286</v>
      </c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8"/>
      <c r="AI261" s="7">
        <f t="shared" si="7"/>
        <v>0</v>
      </c>
      <c r="AJ261" s="7">
        <f t="shared" si="7"/>
        <v>0</v>
      </c>
      <c r="AK261" s="7">
        <v>0</v>
      </c>
    </row>
    <row r="262" spans="1:37" ht="15.75" thickBot="1" x14ac:dyDescent="0.25">
      <c r="A262" s="14"/>
      <c r="B262" s="21" t="s">
        <v>298</v>
      </c>
      <c r="C262" s="16" t="s">
        <v>286</v>
      </c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8"/>
    </row>
    <row r="263" spans="1:37" ht="15.75" thickBot="1" x14ac:dyDescent="0.25">
      <c r="A263" s="14"/>
      <c r="B263" s="19" t="s">
        <v>299</v>
      </c>
      <c r="C263" s="16" t="s">
        <v>286</v>
      </c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8"/>
    </row>
    <row r="264" spans="1:37" ht="15.75" thickBot="1" x14ac:dyDescent="0.25">
      <c r="A264" s="14"/>
      <c r="B264" s="21" t="s">
        <v>300</v>
      </c>
      <c r="C264" s="16" t="s">
        <v>286</v>
      </c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8"/>
    </row>
    <row r="265" spans="1:37" ht="15.75" thickBot="1" x14ac:dyDescent="0.25">
      <c r="A265" s="14"/>
      <c r="B265" s="19" t="s">
        <v>301</v>
      </c>
      <c r="C265" s="20" t="s">
        <v>302</v>
      </c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8"/>
    </row>
    <row r="266" spans="1:37" ht="15.75" thickBot="1" x14ac:dyDescent="0.25">
      <c r="A266" s="14"/>
      <c r="B266" s="21" t="s">
        <v>303</v>
      </c>
      <c r="C266" s="20" t="s">
        <v>302</v>
      </c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8"/>
    </row>
    <row r="267" spans="1:37" ht="15.75" thickBot="1" x14ac:dyDescent="0.25">
      <c r="A267" s="14"/>
      <c r="B267" s="19" t="s">
        <v>304</v>
      </c>
      <c r="C267" s="20" t="s">
        <v>302</v>
      </c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8"/>
    </row>
    <row r="268" spans="1:37" ht="15.75" thickBot="1" x14ac:dyDescent="0.25">
      <c r="A268" s="14"/>
      <c r="B268" s="21" t="s">
        <v>305</v>
      </c>
      <c r="C268" s="20" t="s">
        <v>302</v>
      </c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8"/>
    </row>
    <row r="269" spans="1:37" ht="15.75" thickBot="1" x14ac:dyDescent="0.25">
      <c r="A269" s="14"/>
      <c r="B269" s="19" t="s">
        <v>306</v>
      </c>
      <c r="C269" s="20" t="s">
        <v>302</v>
      </c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8"/>
    </row>
    <row r="270" spans="1:37" ht="15.75" thickBot="1" x14ac:dyDescent="0.25">
      <c r="A270" s="14"/>
      <c r="B270" s="21" t="s">
        <v>307</v>
      </c>
      <c r="C270" s="20" t="s">
        <v>302</v>
      </c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8"/>
    </row>
    <row r="271" spans="1:37" ht="15.75" thickBot="1" x14ac:dyDescent="0.25">
      <c r="A271" s="14"/>
      <c r="B271" s="19" t="s">
        <v>308</v>
      </c>
      <c r="C271" s="20" t="s">
        <v>302</v>
      </c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8"/>
    </row>
    <row r="272" spans="1:37" ht="15.75" thickBot="1" x14ac:dyDescent="0.25">
      <c r="A272" s="14"/>
      <c r="B272" s="21" t="s">
        <v>309</v>
      </c>
      <c r="C272" s="20" t="s">
        <v>302</v>
      </c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8"/>
    </row>
    <row r="273" spans="1:34" ht="15.75" thickBot="1" x14ac:dyDescent="0.25">
      <c r="A273" s="14"/>
      <c r="B273" s="19" t="s">
        <v>310</v>
      </c>
      <c r="C273" s="20" t="s">
        <v>302</v>
      </c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8"/>
    </row>
    <row r="274" spans="1:34" ht="15.75" thickBot="1" x14ac:dyDescent="0.25">
      <c r="A274" s="14"/>
      <c r="B274" s="21" t="s">
        <v>311</v>
      </c>
      <c r="C274" s="20" t="s">
        <v>302</v>
      </c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8"/>
    </row>
    <row r="275" spans="1:34" ht="15.75" thickBot="1" x14ac:dyDescent="0.25">
      <c r="A275" s="14"/>
      <c r="B275" s="19" t="s">
        <v>312</v>
      </c>
      <c r="C275" s="20" t="s">
        <v>302</v>
      </c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8"/>
    </row>
    <row r="276" spans="1:34" ht="15.75" thickBot="1" x14ac:dyDescent="0.25">
      <c r="A276" s="14"/>
      <c r="B276" s="21" t="s">
        <v>313</v>
      </c>
      <c r="C276" s="20" t="s">
        <v>302</v>
      </c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8"/>
    </row>
    <row r="277" spans="1:34" ht="15.75" thickBot="1" x14ac:dyDescent="0.25">
      <c r="A277" s="14"/>
      <c r="B277" s="19" t="s">
        <v>314</v>
      </c>
      <c r="C277" s="20" t="s">
        <v>302</v>
      </c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8"/>
    </row>
    <row r="278" spans="1:34" ht="15.75" thickBot="1" x14ac:dyDescent="0.25">
      <c r="A278" s="14"/>
      <c r="B278" s="21" t="s">
        <v>315</v>
      </c>
      <c r="C278" s="20" t="s">
        <v>302</v>
      </c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8"/>
    </row>
    <row r="279" spans="1:34" ht="15.75" thickBot="1" x14ac:dyDescent="0.25">
      <c r="A279" s="14"/>
      <c r="B279" s="19" t="s">
        <v>316</v>
      </c>
      <c r="C279" s="20" t="s">
        <v>302</v>
      </c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8"/>
    </row>
    <row r="280" spans="1:34" ht="15.75" thickBot="1" x14ac:dyDescent="0.25">
      <c r="A280" s="14"/>
      <c r="B280" s="21" t="s">
        <v>317</v>
      </c>
      <c r="C280" s="20" t="s">
        <v>302</v>
      </c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8"/>
    </row>
    <row r="281" spans="1:34" ht="15.75" thickBot="1" x14ac:dyDescent="0.25">
      <c r="A281" s="14"/>
      <c r="B281" s="19" t="s">
        <v>318</v>
      </c>
      <c r="C281" s="20" t="s">
        <v>302</v>
      </c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8"/>
    </row>
    <row r="282" spans="1:34" ht="15.75" thickBot="1" x14ac:dyDescent="0.25">
      <c r="A282" s="14"/>
      <c r="B282" s="21" t="s">
        <v>319</v>
      </c>
      <c r="C282" s="20" t="s">
        <v>302</v>
      </c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8"/>
    </row>
    <row r="283" spans="1:34" ht="15.75" thickBot="1" x14ac:dyDescent="0.25">
      <c r="A283" s="14"/>
      <c r="B283" s="19" t="s">
        <v>320</v>
      </c>
      <c r="C283" s="20" t="s">
        <v>302</v>
      </c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8"/>
    </row>
    <row r="284" spans="1:34" ht="15.75" thickBot="1" x14ac:dyDescent="0.25">
      <c r="A284" s="14"/>
      <c r="B284" s="21" t="s">
        <v>321</v>
      </c>
      <c r="C284" s="20" t="s">
        <v>302</v>
      </c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8"/>
    </row>
    <row r="285" spans="1:34" ht="15.75" thickBot="1" x14ac:dyDescent="0.25">
      <c r="A285" s="14"/>
      <c r="B285" s="19" t="s">
        <v>322</v>
      </c>
      <c r="C285" s="20" t="s">
        <v>302</v>
      </c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8"/>
    </row>
    <row r="286" spans="1:34" ht="15.75" thickBot="1" x14ac:dyDescent="0.25">
      <c r="A286" s="22"/>
      <c r="B286" s="21" t="s">
        <v>323</v>
      </c>
      <c r="C286" s="16" t="s">
        <v>324</v>
      </c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4"/>
    </row>
    <row r="287" spans="1:34" ht="15.75" thickBot="1" x14ac:dyDescent="0.25">
      <c r="B287" s="19" t="s">
        <v>325</v>
      </c>
      <c r="C287" s="16" t="s">
        <v>324</v>
      </c>
    </row>
    <row r="288" spans="1:34" ht="15.75" thickBot="1" x14ac:dyDescent="0.25">
      <c r="B288" s="21" t="s">
        <v>326</v>
      </c>
      <c r="C288" s="16" t="s">
        <v>324</v>
      </c>
    </row>
    <row r="289" spans="2:3" ht="15.75" thickBot="1" x14ac:dyDescent="0.25">
      <c r="B289" s="19" t="s">
        <v>327</v>
      </c>
      <c r="C289" s="16" t="s">
        <v>324</v>
      </c>
    </row>
    <row r="290" spans="2:3" ht="15.75" thickBot="1" x14ac:dyDescent="0.25">
      <c r="B290" s="21" t="s">
        <v>328</v>
      </c>
      <c r="C290" s="16" t="s">
        <v>324</v>
      </c>
    </row>
    <row r="291" spans="2:3" ht="15.75" thickBot="1" x14ac:dyDescent="0.25">
      <c r="B291" s="19" t="s">
        <v>329</v>
      </c>
      <c r="C291" s="16" t="s">
        <v>324</v>
      </c>
    </row>
    <row r="292" spans="2:3" ht="15.75" thickBot="1" x14ac:dyDescent="0.25">
      <c r="B292" s="21" t="s">
        <v>330</v>
      </c>
      <c r="C292" s="16" t="s">
        <v>324</v>
      </c>
    </row>
    <row r="293" spans="2:3" ht="15.75" thickBot="1" x14ac:dyDescent="0.25">
      <c r="B293" s="19" t="s">
        <v>331</v>
      </c>
      <c r="C293" s="16" t="s">
        <v>324</v>
      </c>
    </row>
    <row r="294" spans="2:3" ht="15.75" thickBot="1" x14ac:dyDescent="0.25">
      <c r="B294" s="21" t="s">
        <v>332</v>
      </c>
      <c r="C294" s="16" t="s">
        <v>324</v>
      </c>
    </row>
    <row r="295" spans="2:3" ht="15.75" thickBot="1" x14ac:dyDescent="0.25">
      <c r="B295" s="19" t="s">
        <v>333</v>
      </c>
      <c r="C295" s="16" t="s">
        <v>324</v>
      </c>
    </row>
    <row r="296" spans="2:3" ht="15.75" thickBot="1" x14ac:dyDescent="0.25">
      <c r="B296" s="21" t="s">
        <v>334</v>
      </c>
      <c r="C296" s="16" t="s">
        <v>324</v>
      </c>
    </row>
    <row r="297" spans="2:3" ht="15.75" thickBot="1" x14ac:dyDescent="0.25">
      <c r="B297" s="19" t="s">
        <v>335</v>
      </c>
      <c r="C297" s="16" t="s">
        <v>324</v>
      </c>
    </row>
    <row r="298" spans="2:3" ht="15.75" thickBot="1" x14ac:dyDescent="0.25">
      <c r="B298" s="21" t="s">
        <v>336</v>
      </c>
      <c r="C298" s="16" t="s">
        <v>324</v>
      </c>
    </row>
    <row r="299" spans="2:3" ht="15.75" thickBot="1" x14ac:dyDescent="0.25">
      <c r="B299" s="19" t="s">
        <v>337</v>
      </c>
      <c r="C299" s="16" t="s">
        <v>324</v>
      </c>
    </row>
    <row r="300" spans="2:3" ht="15.75" thickBot="1" x14ac:dyDescent="0.25">
      <c r="B300" s="21" t="s">
        <v>338</v>
      </c>
      <c r="C300" s="16" t="s">
        <v>324</v>
      </c>
    </row>
    <row r="301" spans="2:3" ht="15.75" thickBot="1" x14ac:dyDescent="0.25">
      <c r="B301" s="19" t="s">
        <v>339</v>
      </c>
      <c r="C301" s="16" t="s">
        <v>324</v>
      </c>
    </row>
    <row r="302" spans="2:3" ht="15.75" thickBot="1" x14ac:dyDescent="0.25">
      <c r="B302" s="21" t="s">
        <v>340</v>
      </c>
      <c r="C302" s="16" t="s">
        <v>324</v>
      </c>
    </row>
    <row r="303" spans="2:3" ht="15.75" thickBot="1" x14ac:dyDescent="0.25">
      <c r="B303" s="19" t="s">
        <v>341</v>
      </c>
      <c r="C303" s="16" t="s">
        <v>324</v>
      </c>
    </row>
    <row r="304" spans="2:3" ht="15.75" thickBot="1" x14ac:dyDescent="0.25">
      <c r="B304" s="21" t="s">
        <v>342</v>
      </c>
      <c r="C304" s="16" t="s">
        <v>324</v>
      </c>
    </row>
    <row r="305" spans="2:3" ht="15.75" thickBot="1" x14ac:dyDescent="0.25">
      <c r="B305" s="19" t="s">
        <v>343</v>
      </c>
      <c r="C305" s="16" t="s">
        <v>324</v>
      </c>
    </row>
    <row r="306" spans="2:3" ht="15.75" thickBot="1" x14ac:dyDescent="0.25">
      <c r="B306" s="21" t="s">
        <v>344</v>
      </c>
      <c r="C306" s="16" t="s">
        <v>324</v>
      </c>
    </row>
    <row r="307" spans="2:3" ht="15.75" thickBot="1" x14ac:dyDescent="0.25">
      <c r="B307" s="19" t="s">
        <v>345</v>
      </c>
      <c r="C307" s="20" t="s">
        <v>346</v>
      </c>
    </row>
    <row r="308" spans="2:3" ht="15.75" thickBot="1" x14ac:dyDescent="0.25">
      <c r="B308" s="21" t="s">
        <v>347</v>
      </c>
      <c r="C308" s="20" t="s">
        <v>346</v>
      </c>
    </row>
    <row r="309" spans="2:3" ht="15.75" thickBot="1" x14ac:dyDescent="0.25">
      <c r="B309" s="19" t="s">
        <v>348</v>
      </c>
      <c r="C309" s="20" t="s">
        <v>346</v>
      </c>
    </row>
    <row r="310" spans="2:3" ht="15.75" thickBot="1" x14ac:dyDescent="0.25">
      <c r="B310" s="21" t="s">
        <v>349</v>
      </c>
      <c r="C310" s="20" t="s">
        <v>346</v>
      </c>
    </row>
    <row r="311" spans="2:3" ht="15.75" thickBot="1" x14ac:dyDescent="0.25">
      <c r="B311" s="19" t="s">
        <v>350</v>
      </c>
      <c r="C311" s="20" t="s">
        <v>346</v>
      </c>
    </row>
    <row r="312" spans="2:3" ht="15.75" thickBot="1" x14ac:dyDescent="0.25">
      <c r="B312" s="21" t="s">
        <v>351</v>
      </c>
      <c r="C312" s="20" t="s">
        <v>346</v>
      </c>
    </row>
    <row r="313" spans="2:3" ht="15.75" thickBot="1" x14ac:dyDescent="0.25">
      <c r="B313" s="19" t="s">
        <v>352</v>
      </c>
      <c r="C313" s="20" t="s">
        <v>346</v>
      </c>
    </row>
    <row r="314" spans="2:3" ht="15.75" thickBot="1" x14ac:dyDescent="0.25">
      <c r="B314" s="21" t="s">
        <v>353</v>
      </c>
      <c r="C314" s="20" t="s">
        <v>346</v>
      </c>
    </row>
    <row r="315" spans="2:3" ht="15.75" thickBot="1" x14ac:dyDescent="0.25">
      <c r="B315" s="19" t="s">
        <v>354</v>
      </c>
      <c r="C315" s="20" t="s">
        <v>346</v>
      </c>
    </row>
    <row r="316" spans="2:3" ht="15.75" thickBot="1" x14ac:dyDescent="0.25">
      <c r="B316" s="21" t="s">
        <v>355</v>
      </c>
      <c r="C316" s="20" t="s">
        <v>346</v>
      </c>
    </row>
    <row r="317" spans="2:3" ht="15.75" thickBot="1" x14ac:dyDescent="0.25">
      <c r="B317" s="19" t="s">
        <v>356</v>
      </c>
      <c r="C317" s="20" t="s">
        <v>346</v>
      </c>
    </row>
    <row r="318" spans="2:3" ht="15.75" thickBot="1" x14ac:dyDescent="0.25">
      <c r="B318" s="21" t="s">
        <v>357</v>
      </c>
      <c r="C318" s="20" t="s">
        <v>346</v>
      </c>
    </row>
    <row r="319" spans="2:3" ht="15.75" thickBot="1" x14ac:dyDescent="0.25">
      <c r="B319" s="19" t="s">
        <v>358</v>
      </c>
      <c r="C319" s="20" t="s">
        <v>346</v>
      </c>
    </row>
    <row r="320" spans="2:3" ht="15.75" thickBot="1" x14ac:dyDescent="0.25">
      <c r="B320" s="21" t="s">
        <v>359</v>
      </c>
      <c r="C320" s="20" t="s">
        <v>346</v>
      </c>
    </row>
    <row r="321" spans="2:3" ht="15.75" thickBot="1" x14ac:dyDescent="0.25">
      <c r="B321" s="19" t="s">
        <v>360</v>
      </c>
      <c r="C321" s="20" t="s">
        <v>346</v>
      </c>
    </row>
    <row r="322" spans="2:3" ht="15.75" thickBot="1" x14ac:dyDescent="0.25">
      <c r="B322" s="21" t="s">
        <v>361</v>
      </c>
      <c r="C322" s="20" t="s">
        <v>346</v>
      </c>
    </row>
    <row r="323" spans="2:3" ht="15.75" thickBot="1" x14ac:dyDescent="0.25">
      <c r="B323" s="19" t="s">
        <v>362</v>
      </c>
      <c r="C323" s="20" t="s">
        <v>346</v>
      </c>
    </row>
    <row r="324" spans="2:3" ht="15.75" thickBot="1" x14ac:dyDescent="0.25">
      <c r="B324" s="21" t="s">
        <v>363</v>
      </c>
      <c r="C324" s="20" t="s">
        <v>346</v>
      </c>
    </row>
    <row r="325" spans="2:3" ht="15.75" thickBot="1" x14ac:dyDescent="0.25">
      <c r="B325" s="19" t="s">
        <v>364</v>
      </c>
      <c r="C325" s="20" t="s">
        <v>346</v>
      </c>
    </row>
    <row r="326" spans="2:3" ht="15.75" thickBot="1" x14ac:dyDescent="0.25">
      <c r="B326" s="21" t="s">
        <v>365</v>
      </c>
      <c r="C326" s="20" t="s">
        <v>346</v>
      </c>
    </row>
    <row r="327" spans="2:3" ht="15.75" thickBot="1" x14ac:dyDescent="0.25">
      <c r="B327" s="19" t="s">
        <v>366</v>
      </c>
      <c r="C327" s="20" t="s">
        <v>346</v>
      </c>
    </row>
    <row r="328" spans="2:3" ht="15.75" thickBot="1" x14ac:dyDescent="0.25">
      <c r="B328" s="21" t="s">
        <v>367</v>
      </c>
      <c r="C328" s="20" t="s">
        <v>346</v>
      </c>
    </row>
    <row r="329" spans="2:3" ht="15.75" thickBot="1" x14ac:dyDescent="0.25">
      <c r="B329" s="19" t="s">
        <v>368</v>
      </c>
      <c r="C329" s="20" t="s">
        <v>346</v>
      </c>
    </row>
    <row r="330" spans="2:3" ht="15.75" thickBot="1" x14ac:dyDescent="0.25">
      <c r="B330" s="21" t="s">
        <v>369</v>
      </c>
      <c r="C330" s="20" t="s">
        <v>346</v>
      </c>
    </row>
    <row r="331" spans="2:3" ht="15.75" thickBot="1" x14ac:dyDescent="0.25">
      <c r="B331" s="19" t="s">
        <v>370</v>
      </c>
      <c r="C331" s="20" t="s">
        <v>346</v>
      </c>
    </row>
    <row r="332" spans="2:3" ht="15.75" thickBot="1" x14ac:dyDescent="0.25">
      <c r="B332" s="21" t="s">
        <v>371</v>
      </c>
      <c r="C332" s="20" t="s">
        <v>346</v>
      </c>
    </row>
    <row r="333" spans="2:3" ht="15.75" thickBot="1" x14ac:dyDescent="0.25">
      <c r="B333" s="19" t="s">
        <v>372</v>
      </c>
      <c r="C333" s="20" t="s">
        <v>346</v>
      </c>
    </row>
    <row r="334" spans="2:3" ht="15.75" thickBot="1" x14ac:dyDescent="0.25">
      <c r="B334" s="21" t="s">
        <v>373</v>
      </c>
      <c r="C334" s="20" t="s">
        <v>346</v>
      </c>
    </row>
    <row r="335" spans="2:3" ht="15.75" thickBot="1" x14ac:dyDescent="0.25">
      <c r="B335" s="19" t="s">
        <v>374</v>
      </c>
      <c r="C335" s="20" t="s">
        <v>346</v>
      </c>
    </row>
    <row r="336" spans="2:3" ht="15.75" thickBot="1" x14ac:dyDescent="0.25">
      <c r="B336" s="21" t="s">
        <v>375</v>
      </c>
      <c r="C336" s="16" t="s">
        <v>376</v>
      </c>
    </row>
    <row r="337" spans="2:3" ht="15.75" thickBot="1" x14ac:dyDescent="0.25">
      <c r="B337" s="19" t="s">
        <v>377</v>
      </c>
      <c r="C337" s="20"/>
    </row>
    <row r="338" spans="2:3" ht="15.75" thickBot="1" x14ac:dyDescent="0.25">
      <c r="B338" s="21" t="s">
        <v>378</v>
      </c>
      <c r="C338" s="16"/>
    </row>
    <row r="339" spans="2:3" ht="15.75" thickBot="1" x14ac:dyDescent="0.25">
      <c r="B339" s="19" t="s">
        <v>379</v>
      </c>
      <c r="C339" s="20"/>
    </row>
    <row r="340" spans="2:3" ht="15.75" thickBot="1" x14ac:dyDescent="0.25">
      <c r="B340" s="21" t="s">
        <v>380</v>
      </c>
      <c r="C340" s="16"/>
    </row>
    <row r="341" spans="2:3" ht="15.75" thickBot="1" x14ac:dyDescent="0.25">
      <c r="B341" s="19" t="s">
        <v>381</v>
      </c>
      <c r="C341" s="20"/>
    </row>
    <row r="342" spans="2:3" ht="15.75" thickBot="1" x14ac:dyDescent="0.25">
      <c r="B342" s="21" t="s">
        <v>382</v>
      </c>
      <c r="C342" s="16"/>
    </row>
    <row r="343" spans="2:3" ht="15.75" thickBot="1" x14ac:dyDescent="0.25">
      <c r="B343" s="19" t="s">
        <v>383</v>
      </c>
      <c r="C343" s="20"/>
    </row>
    <row r="344" spans="2:3" ht="15.75" thickBot="1" x14ac:dyDescent="0.25">
      <c r="B344" s="21" t="s">
        <v>384</v>
      </c>
      <c r="C344" s="16"/>
    </row>
    <row r="345" spans="2:3" ht="15.75" thickBot="1" x14ac:dyDescent="0.25">
      <c r="B345" s="19" t="s">
        <v>385</v>
      </c>
      <c r="C345" s="20"/>
    </row>
    <row r="346" spans="2:3" ht="15.75" thickBot="1" x14ac:dyDescent="0.25">
      <c r="B346" s="21" t="s">
        <v>386</v>
      </c>
      <c r="C346" s="16"/>
    </row>
    <row r="347" spans="2:3" ht="15.75" thickBot="1" x14ac:dyDescent="0.25">
      <c r="B347" s="19" t="s">
        <v>387</v>
      </c>
      <c r="C347" s="20"/>
    </row>
    <row r="348" spans="2:3" ht="15.75" thickBot="1" x14ac:dyDescent="0.25">
      <c r="B348" s="21" t="s">
        <v>388</v>
      </c>
      <c r="C348" s="16"/>
    </row>
    <row r="349" spans="2:3" ht="15.75" thickBot="1" x14ac:dyDescent="0.25">
      <c r="B349" s="19" t="s">
        <v>389</v>
      </c>
      <c r="C349" s="20"/>
    </row>
    <row r="350" spans="2:3" ht="15.75" thickBot="1" x14ac:dyDescent="0.25">
      <c r="B350" s="21" t="s">
        <v>390</v>
      </c>
      <c r="C350" s="16"/>
    </row>
    <row r="351" spans="2:3" ht="15.75" thickBot="1" x14ac:dyDescent="0.25">
      <c r="B351" s="19" t="s">
        <v>391</v>
      </c>
      <c r="C351" s="20"/>
    </row>
    <row r="352" spans="2:3" ht="15.75" thickBot="1" x14ac:dyDescent="0.25">
      <c r="B352" s="21" t="s">
        <v>392</v>
      </c>
      <c r="C352" s="16"/>
    </row>
    <row r="353" spans="2:3" ht="15.75" thickBot="1" x14ac:dyDescent="0.25">
      <c r="B353" s="19" t="s">
        <v>393</v>
      </c>
      <c r="C353" s="20"/>
    </row>
    <row r="354" spans="2:3" ht="15.75" thickBot="1" x14ac:dyDescent="0.25">
      <c r="B354" s="21" t="s">
        <v>394</v>
      </c>
      <c r="C354" s="16"/>
    </row>
    <row r="355" spans="2:3" ht="15.75" thickBot="1" x14ac:dyDescent="0.25">
      <c r="B355" s="19" t="s">
        <v>395</v>
      </c>
      <c r="C355" s="20"/>
    </row>
    <row r="356" spans="2:3" ht="15.75" thickBot="1" x14ac:dyDescent="0.25">
      <c r="B356" s="21" t="s">
        <v>396</v>
      </c>
      <c r="C356" s="16"/>
    </row>
    <row r="357" spans="2:3" ht="15.75" thickBot="1" x14ac:dyDescent="0.25">
      <c r="B357" s="19" t="s">
        <v>397</v>
      </c>
      <c r="C357" s="20"/>
    </row>
    <row r="358" spans="2:3" ht="15.75" thickBot="1" x14ac:dyDescent="0.25">
      <c r="B358" s="21" t="s">
        <v>398</v>
      </c>
      <c r="C358" s="16"/>
    </row>
    <row r="359" spans="2:3" ht="15.75" thickBot="1" x14ac:dyDescent="0.25">
      <c r="B359" s="19" t="s">
        <v>399</v>
      </c>
      <c r="C359" s="20"/>
    </row>
    <row r="360" spans="2:3" ht="15.75" thickBot="1" x14ac:dyDescent="0.25">
      <c r="B360" s="21" t="s">
        <v>400</v>
      </c>
      <c r="C360" s="16"/>
    </row>
    <row r="361" spans="2:3" ht="15.75" thickBot="1" x14ac:dyDescent="0.25">
      <c r="B361" s="19" t="s">
        <v>401</v>
      </c>
      <c r="C361" s="20"/>
    </row>
    <row r="362" spans="2:3" ht="15.75" thickBot="1" x14ac:dyDescent="0.25">
      <c r="B362" s="21" t="s">
        <v>402</v>
      </c>
      <c r="C362" s="16"/>
    </row>
    <row r="363" spans="2:3" ht="15.75" thickBot="1" x14ac:dyDescent="0.25">
      <c r="B363" s="19" t="s">
        <v>403</v>
      </c>
      <c r="C363" s="20"/>
    </row>
    <row r="364" spans="2:3" ht="15.75" thickBot="1" x14ac:dyDescent="0.25">
      <c r="B364" s="21" t="s">
        <v>404</v>
      </c>
      <c r="C364" s="16"/>
    </row>
    <row r="365" spans="2:3" ht="15.75" thickBot="1" x14ac:dyDescent="0.25">
      <c r="B365" s="19" t="s">
        <v>405</v>
      </c>
      <c r="C365" s="20"/>
    </row>
    <row r="366" spans="2:3" ht="15.75" thickBot="1" x14ac:dyDescent="0.25">
      <c r="B366" s="21" t="s">
        <v>406</v>
      </c>
      <c r="C366" s="16"/>
    </row>
    <row r="367" spans="2:3" ht="15.75" thickBot="1" x14ac:dyDescent="0.25">
      <c r="B367" s="19" t="s">
        <v>407</v>
      </c>
      <c r="C367" s="20"/>
    </row>
    <row r="368" spans="2:3" ht="15.75" thickBot="1" x14ac:dyDescent="0.25">
      <c r="B368" s="21" t="s">
        <v>408</v>
      </c>
      <c r="C368" s="16"/>
    </row>
    <row r="369" spans="2:3" ht="15.75" thickBot="1" x14ac:dyDescent="0.25">
      <c r="B369" s="19" t="s">
        <v>409</v>
      </c>
      <c r="C369" s="20"/>
    </row>
    <row r="370" spans="2:3" ht="15.75" thickBot="1" x14ac:dyDescent="0.25">
      <c r="B370" s="21" t="s">
        <v>410</v>
      </c>
      <c r="C370" s="16"/>
    </row>
    <row r="371" spans="2:3" ht="15.75" thickBot="1" x14ac:dyDescent="0.25">
      <c r="B371" s="19" t="s">
        <v>411</v>
      </c>
      <c r="C371" s="20"/>
    </row>
    <row r="372" spans="2:3" ht="15.75" thickBot="1" x14ac:dyDescent="0.25">
      <c r="B372" s="21" t="s">
        <v>412</v>
      </c>
      <c r="C372" s="16"/>
    </row>
    <row r="373" spans="2:3" ht="15.75" thickBot="1" x14ac:dyDescent="0.25">
      <c r="B373" s="19" t="s">
        <v>413</v>
      </c>
      <c r="C373" s="20"/>
    </row>
    <row r="374" spans="2:3" ht="15.75" thickBot="1" x14ac:dyDescent="0.25">
      <c r="B374" s="21" t="s">
        <v>414</v>
      </c>
      <c r="C374" s="16"/>
    </row>
    <row r="375" spans="2:3" ht="15.75" thickBot="1" x14ac:dyDescent="0.25">
      <c r="B375" s="19" t="s">
        <v>415</v>
      </c>
      <c r="C375" s="20"/>
    </row>
    <row r="376" spans="2:3" ht="15.75" thickBot="1" x14ac:dyDescent="0.25">
      <c r="B376" s="21" t="s">
        <v>416</v>
      </c>
      <c r="C376" s="16"/>
    </row>
    <row r="377" spans="2:3" ht="15.75" thickBot="1" x14ac:dyDescent="0.25">
      <c r="B377" s="19" t="s">
        <v>417</v>
      </c>
      <c r="C377" s="20"/>
    </row>
    <row r="378" spans="2:3" ht="15.75" thickBot="1" x14ac:dyDescent="0.25">
      <c r="B378" s="21" t="s">
        <v>418</v>
      </c>
      <c r="C378" s="16"/>
    </row>
    <row r="379" spans="2:3" ht="15.75" thickBot="1" x14ac:dyDescent="0.25">
      <c r="B379" s="19" t="s">
        <v>419</v>
      </c>
      <c r="C379" s="20"/>
    </row>
    <row r="380" spans="2:3" ht="15.75" thickBot="1" x14ac:dyDescent="0.25">
      <c r="B380" s="21" t="s">
        <v>420</v>
      </c>
      <c r="C380" s="16"/>
    </row>
    <row r="381" spans="2:3" ht="15.75" thickBot="1" x14ac:dyDescent="0.25">
      <c r="B381" s="19" t="s">
        <v>421</v>
      </c>
      <c r="C381" s="20"/>
    </row>
    <row r="382" spans="2:3" ht="15.75" thickBot="1" x14ac:dyDescent="0.25">
      <c r="B382" s="21" t="s">
        <v>422</v>
      </c>
      <c r="C382" s="16"/>
    </row>
    <row r="383" spans="2:3" ht="15.75" thickBot="1" x14ac:dyDescent="0.25">
      <c r="B383" s="19" t="s">
        <v>423</v>
      </c>
      <c r="C383" s="20"/>
    </row>
    <row r="384" spans="2:3" ht="15.75" thickBot="1" x14ac:dyDescent="0.25">
      <c r="B384" s="21" t="s">
        <v>424</v>
      </c>
      <c r="C384" s="16"/>
    </row>
    <row r="385" spans="2:3" ht="15.75" thickBot="1" x14ac:dyDescent="0.25">
      <c r="B385" s="19" t="s">
        <v>425</v>
      </c>
      <c r="C385" s="20"/>
    </row>
    <row r="386" spans="2:3" ht="15.75" thickBot="1" x14ac:dyDescent="0.25">
      <c r="B386" s="21" t="s">
        <v>426</v>
      </c>
      <c r="C386" s="16"/>
    </row>
    <row r="387" spans="2:3" ht="15.75" thickBot="1" x14ac:dyDescent="0.25">
      <c r="B387" s="19" t="s">
        <v>427</v>
      </c>
      <c r="C387" s="20"/>
    </row>
    <row r="388" spans="2:3" ht="15.75" thickBot="1" x14ac:dyDescent="0.25">
      <c r="B388" s="21" t="s">
        <v>428</v>
      </c>
      <c r="C388" s="16"/>
    </row>
    <row r="389" spans="2:3" ht="15.75" thickBot="1" x14ac:dyDescent="0.25">
      <c r="B389" s="19" t="s">
        <v>429</v>
      </c>
      <c r="C389" s="20"/>
    </row>
    <row r="390" spans="2:3" ht="15.75" thickBot="1" x14ac:dyDescent="0.25">
      <c r="B390" s="21" t="s">
        <v>430</v>
      </c>
      <c r="C390" s="16"/>
    </row>
    <row r="391" spans="2:3" ht="15.75" thickBot="1" x14ac:dyDescent="0.25">
      <c r="B391" s="19" t="s">
        <v>431</v>
      </c>
      <c r="C391" s="20"/>
    </row>
    <row r="392" spans="2:3" ht="15.75" thickBot="1" x14ac:dyDescent="0.25">
      <c r="B392" s="21" t="s">
        <v>432</v>
      </c>
      <c r="C392" s="16"/>
    </row>
    <row r="393" spans="2:3" ht="15.75" thickBot="1" x14ac:dyDescent="0.25">
      <c r="B393" s="19" t="s">
        <v>433</v>
      </c>
      <c r="C393" s="20"/>
    </row>
    <row r="394" spans="2:3" ht="15.75" thickBot="1" x14ac:dyDescent="0.25">
      <c r="B394" s="21" t="s">
        <v>434</v>
      </c>
      <c r="C394" s="16"/>
    </row>
    <row r="395" spans="2:3" ht="15.75" thickBot="1" x14ac:dyDescent="0.25">
      <c r="B395" s="19" t="s">
        <v>435</v>
      </c>
      <c r="C395" s="20"/>
    </row>
    <row r="396" spans="2:3" ht="15.75" thickBot="1" x14ac:dyDescent="0.25">
      <c r="B396" s="21" t="s">
        <v>436</v>
      </c>
      <c r="C396" s="16"/>
    </row>
    <row r="397" spans="2:3" ht="15.75" thickBot="1" x14ac:dyDescent="0.25">
      <c r="B397" s="19" t="s">
        <v>437</v>
      </c>
      <c r="C397" s="20"/>
    </row>
    <row r="398" spans="2:3" ht="15.75" thickBot="1" x14ac:dyDescent="0.25">
      <c r="B398" s="21" t="s">
        <v>438</v>
      </c>
      <c r="C398" s="16"/>
    </row>
    <row r="399" spans="2:3" ht="15.75" thickBot="1" x14ac:dyDescent="0.25">
      <c r="B399" s="19" t="s">
        <v>439</v>
      </c>
      <c r="C399" s="20"/>
    </row>
    <row r="400" spans="2:3" ht="15.75" thickBot="1" x14ac:dyDescent="0.25">
      <c r="B400" s="21" t="s">
        <v>440</v>
      </c>
      <c r="C400" s="16"/>
    </row>
    <row r="401" spans="2:3" ht="15.75" thickBot="1" x14ac:dyDescent="0.25">
      <c r="B401" s="19" t="s">
        <v>441</v>
      </c>
      <c r="C401" s="20"/>
    </row>
    <row r="402" spans="2:3" ht="15.75" thickBot="1" x14ac:dyDescent="0.25">
      <c r="B402" s="21" t="s">
        <v>442</v>
      </c>
      <c r="C402" s="16"/>
    </row>
    <row r="403" spans="2:3" ht="15.75" thickBot="1" x14ac:dyDescent="0.25">
      <c r="B403" s="19" t="s">
        <v>443</v>
      </c>
      <c r="C403" s="20"/>
    </row>
    <row r="404" spans="2:3" ht="15.75" thickBot="1" x14ac:dyDescent="0.25">
      <c r="B404" s="21" t="s">
        <v>444</v>
      </c>
      <c r="C404" s="16"/>
    </row>
    <row r="405" spans="2:3" ht="15.75" thickBot="1" x14ac:dyDescent="0.25">
      <c r="B405" s="19" t="s">
        <v>445</v>
      </c>
      <c r="C405" s="20"/>
    </row>
    <row r="406" spans="2:3" ht="15.75" thickBot="1" x14ac:dyDescent="0.25">
      <c r="B406" s="21" t="s">
        <v>446</v>
      </c>
      <c r="C406" s="16"/>
    </row>
    <row r="407" spans="2:3" ht="15.75" thickBot="1" x14ac:dyDescent="0.25">
      <c r="B407" s="19" t="s">
        <v>447</v>
      </c>
      <c r="C407" s="20"/>
    </row>
    <row r="408" spans="2:3" ht="15.75" thickBot="1" x14ac:dyDescent="0.25">
      <c r="B408" s="21" t="s">
        <v>448</v>
      </c>
      <c r="C408" s="16"/>
    </row>
    <row r="409" spans="2:3" ht="15.75" thickBot="1" x14ac:dyDescent="0.25">
      <c r="B409" s="19" t="s">
        <v>449</v>
      </c>
      <c r="C409" s="20"/>
    </row>
    <row r="410" spans="2:3" ht="15.75" thickBot="1" x14ac:dyDescent="0.25">
      <c r="B410" s="21" t="s">
        <v>450</v>
      </c>
      <c r="C410" s="16"/>
    </row>
    <row r="411" spans="2:3" ht="15.75" thickBot="1" x14ac:dyDescent="0.25">
      <c r="B411" s="19" t="s">
        <v>451</v>
      </c>
      <c r="C411" s="20"/>
    </row>
    <row r="412" spans="2:3" ht="15.75" thickBot="1" x14ac:dyDescent="0.25">
      <c r="B412" s="21" t="s">
        <v>452</v>
      </c>
      <c r="C412" s="16"/>
    </row>
    <row r="413" spans="2:3" ht="15.75" thickBot="1" x14ac:dyDescent="0.25">
      <c r="B413" s="19" t="s">
        <v>453</v>
      </c>
      <c r="C413" s="20"/>
    </row>
    <row r="414" spans="2:3" ht="15.75" thickBot="1" x14ac:dyDescent="0.25">
      <c r="B414" s="21" t="s">
        <v>454</v>
      </c>
      <c r="C414" s="16"/>
    </row>
    <row r="415" spans="2:3" ht="15.75" thickBot="1" x14ac:dyDescent="0.25">
      <c r="B415" s="19" t="s">
        <v>455</v>
      </c>
      <c r="C415" s="20"/>
    </row>
    <row r="416" spans="2:3" ht="15.75" thickBot="1" x14ac:dyDescent="0.25">
      <c r="B416" s="21" t="s">
        <v>456</v>
      </c>
      <c r="C416" s="16"/>
    </row>
    <row r="417" spans="2:3" ht="15.75" thickBot="1" x14ac:dyDescent="0.25">
      <c r="B417" s="19" t="s">
        <v>457</v>
      </c>
      <c r="C417" s="20"/>
    </row>
    <row r="418" spans="2:3" ht="15.75" thickBot="1" x14ac:dyDescent="0.25">
      <c r="B418" s="21" t="s">
        <v>458</v>
      </c>
      <c r="C418" s="16"/>
    </row>
    <row r="419" spans="2:3" ht="15.75" thickBot="1" x14ac:dyDescent="0.25">
      <c r="B419" s="19" t="s">
        <v>459</v>
      </c>
      <c r="C419" s="20"/>
    </row>
    <row r="420" spans="2:3" ht="15.75" thickBot="1" x14ac:dyDescent="0.25">
      <c r="B420" s="21" t="s">
        <v>460</v>
      </c>
      <c r="C420" s="16"/>
    </row>
    <row r="421" spans="2:3" ht="15.75" thickBot="1" x14ac:dyDescent="0.25">
      <c r="B421" s="19" t="s">
        <v>461</v>
      </c>
      <c r="C421" s="20"/>
    </row>
    <row r="422" spans="2:3" ht="15.75" thickBot="1" x14ac:dyDescent="0.25">
      <c r="B422" s="21" t="s">
        <v>462</v>
      </c>
      <c r="C422" s="16"/>
    </row>
    <row r="423" spans="2:3" ht="15.75" thickBot="1" x14ac:dyDescent="0.25">
      <c r="B423" s="19" t="s">
        <v>463</v>
      </c>
      <c r="C423" s="20"/>
    </row>
    <row r="424" spans="2:3" ht="15.75" thickBot="1" x14ac:dyDescent="0.25">
      <c r="B424" s="21" t="s">
        <v>464</v>
      </c>
      <c r="C424" s="16"/>
    </row>
    <row r="425" spans="2:3" ht="15.75" thickBot="1" x14ac:dyDescent="0.25">
      <c r="B425" s="19" t="s">
        <v>465</v>
      </c>
      <c r="C425" s="20"/>
    </row>
    <row r="426" spans="2:3" ht="15.75" thickBot="1" x14ac:dyDescent="0.25">
      <c r="B426" s="21" t="s">
        <v>466</v>
      </c>
      <c r="C426" s="16"/>
    </row>
    <row r="427" spans="2:3" ht="15.75" thickBot="1" x14ac:dyDescent="0.25">
      <c r="B427" s="19" t="s">
        <v>467</v>
      </c>
      <c r="C427" s="20"/>
    </row>
    <row r="428" spans="2:3" ht="15.75" thickBot="1" x14ac:dyDescent="0.25">
      <c r="B428" s="21" t="s">
        <v>468</v>
      </c>
      <c r="C428" s="16"/>
    </row>
    <row r="429" spans="2:3" ht="15.75" thickBot="1" x14ac:dyDescent="0.25">
      <c r="B429" s="19" t="s">
        <v>469</v>
      </c>
      <c r="C429" s="20"/>
    </row>
    <row r="430" spans="2:3" ht="15.75" thickBot="1" x14ac:dyDescent="0.25">
      <c r="B430" s="21" t="s">
        <v>470</v>
      </c>
      <c r="C430" s="16"/>
    </row>
    <row r="431" spans="2:3" ht="15.75" thickBot="1" x14ac:dyDescent="0.25">
      <c r="B431" s="19" t="s">
        <v>471</v>
      </c>
      <c r="C431" s="20"/>
    </row>
    <row r="432" spans="2:3" ht="15.75" thickBot="1" x14ac:dyDescent="0.25">
      <c r="B432" s="21" t="s">
        <v>472</v>
      </c>
      <c r="C432" s="16"/>
    </row>
    <row r="433" spans="2:3" ht="15.75" thickBot="1" x14ac:dyDescent="0.25">
      <c r="B433" s="19" t="s">
        <v>473</v>
      </c>
      <c r="C433" s="20"/>
    </row>
    <row r="434" spans="2:3" ht="15.75" thickBot="1" x14ac:dyDescent="0.25">
      <c r="B434" s="21" t="s">
        <v>474</v>
      </c>
      <c r="C434" s="16"/>
    </row>
    <row r="435" spans="2:3" ht="15.75" thickBot="1" x14ac:dyDescent="0.25">
      <c r="B435" s="19" t="s">
        <v>475</v>
      </c>
      <c r="C435" s="20"/>
    </row>
    <row r="436" spans="2:3" ht="15.75" thickBot="1" x14ac:dyDescent="0.25">
      <c r="B436" s="21" t="s">
        <v>476</v>
      </c>
      <c r="C436" s="16"/>
    </row>
    <row r="437" spans="2:3" ht="15.75" thickBot="1" x14ac:dyDescent="0.25">
      <c r="B437" s="19" t="s">
        <v>477</v>
      </c>
      <c r="C437" s="20"/>
    </row>
    <row r="438" spans="2:3" ht="15.75" thickBot="1" x14ac:dyDescent="0.25">
      <c r="B438" s="21" t="s">
        <v>478</v>
      </c>
      <c r="C438" s="16"/>
    </row>
    <row r="439" spans="2:3" ht="15.75" thickBot="1" x14ac:dyDescent="0.25">
      <c r="B439" s="19" t="s">
        <v>479</v>
      </c>
      <c r="C439" s="20"/>
    </row>
    <row r="440" spans="2:3" ht="15.75" thickBot="1" x14ac:dyDescent="0.25">
      <c r="B440" s="21" t="s">
        <v>480</v>
      </c>
      <c r="C440" s="16"/>
    </row>
    <row r="441" spans="2:3" ht="15.75" thickBot="1" x14ac:dyDescent="0.25">
      <c r="B441" s="19" t="s">
        <v>481</v>
      </c>
      <c r="C441" s="20"/>
    </row>
    <row r="442" spans="2:3" ht="15.75" thickBot="1" x14ac:dyDescent="0.25">
      <c r="B442" s="21" t="s">
        <v>482</v>
      </c>
      <c r="C442" s="16"/>
    </row>
    <row r="443" spans="2:3" ht="15.75" thickBot="1" x14ac:dyDescent="0.25">
      <c r="B443" s="19" t="s">
        <v>483</v>
      </c>
      <c r="C443" s="20"/>
    </row>
    <row r="444" spans="2:3" ht="15.75" thickBot="1" x14ac:dyDescent="0.25">
      <c r="B444" s="21" t="s">
        <v>484</v>
      </c>
      <c r="C444" s="16"/>
    </row>
    <row r="445" spans="2:3" ht="15.75" thickBot="1" x14ac:dyDescent="0.25">
      <c r="B445" s="19" t="s">
        <v>485</v>
      </c>
      <c r="C445" s="20"/>
    </row>
    <row r="446" spans="2:3" ht="15.75" thickBot="1" x14ac:dyDescent="0.25">
      <c r="B446" s="21" t="s">
        <v>486</v>
      </c>
      <c r="C446" s="16"/>
    </row>
    <row r="447" spans="2:3" ht="15.75" thickBot="1" x14ac:dyDescent="0.25">
      <c r="B447" s="19" t="s">
        <v>487</v>
      </c>
      <c r="C447" s="20"/>
    </row>
    <row r="448" spans="2:3" ht="15.75" thickBot="1" x14ac:dyDescent="0.25">
      <c r="B448" s="21" t="s">
        <v>488</v>
      </c>
      <c r="C448" s="16"/>
    </row>
    <row r="449" spans="2:3" ht="15.75" thickBot="1" x14ac:dyDescent="0.25">
      <c r="B449" s="19" t="s">
        <v>489</v>
      </c>
      <c r="C449" s="20"/>
    </row>
    <row r="450" spans="2:3" ht="15.75" thickBot="1" x14ac:dyDescent="0.25">
      <c r="B450" s="21" t="s">
        <v>490</v>
      </c>
      <c r="C450" s="16"/>
    </row>
    <row r="451" spans="2:3" ht="15.75" thickBot="1" x14ac:dyDescent="0.25">
      <c r="B451" s="19" t="s">
        <v>491</v>
      </c>
      <c r="C451" s="20"/>
    </row>
    <row r="452" spans="2:3" ht="15.75" thickBot="1" x14ac:dyDescent="0.25">
      <c r="B452" s="21" t="s">
        <v>492</v>
      </c>
      <c r="C452" s="16"/>
    </row>
    <row r="453" spans="2:3" ht="15.75" thickBot="1" x14ac:dyDescent="0.25">
      <c r="B453" s="19" t="s">
        <v>493</v>
      </c>
      <c r="C453" s="20"/>
    </row>
    <row r="454" spans="2:3" ht="15.75" thickBot="1" x14ac:dyDescent="0.25">
      <c r="B454" s="21" t="s">
        <v>494</v>
      </c>
      <c r="C454" s="16"/>
    </row>
    <row r="455" spans="2:3" ht="15.75" thickBot="1" x14ac:dyDescent="0.25">
      <c r="B455" s="19" t="s">
        <v>495</v>
      </c>
      <c r="C455" s="20"/>
    </row>
    <row r="456" spans="2:3" ht="15.75" thickBot="1" x14ac:dyDescent="0.25">
      <c r="B456" s="21" t="s">
        <v>496</v>
      </c>
      <c r="C456" s="16"/>
    </row>
    <row r="457" spans="2:3" ht="15.75" thickBot="1" x14ac:dyDescent="0.25">
      <c r="B457" s="19" t="s">
        <v>497</v>
      </c>
      <c r="C457" s="20"/>
    </row>
    <row r="458" spans="2:3" ht="15.75" thickBot="1" x14ac:dyDescent="0.25">
      <c r="B458" s="21" t="s">
        <v>498</v>
      </c>
      <c r="C458" s="16"/>
    </row>
    <row r="459" spans="2:3" ht="15.75" thickBot="1" x14ac:dyDescent="0.25">
      <c r="B459" s="19" t="s">
        <v>499</v>
      </c>
      <c r="C459" s="20"/>
    </row>
    <row r="460" spans="2:3" ht="15.75" thickBot="1" x14ac:dyDescent="0.25">
      <c r="B460" s="21" t="s">
        <v>500</v>
      </c>
      <c r="C460" s="16"/>
    </row>
    <row r="461" spans="2:3" ht="15.75" thickBot="1" x14ac:dyDescent="0.25">
      <c r="B461" s="19" t="s">
        <v>501</v>
      </c>
      <c r="C461" s="20"/>
    </row>
    <row r="462" spans="2:3" ht="15.75" thickBot="1" x14ac:dyDescent="0.25">
      <c r="B462" s="21" t="s">
        <v>502</v>
      </c>
      <c r="C462" s="16"/>
    </row>
    <row r="463" spans="2:3" ht="15.75" thickBot="1" x14ac:dyDescent="0.25">
      <c r="B463" s="19" t="s">
        <v>503</v>
      </c>
      <c r="C463" s="20"/>
    </row>
    <row r="464" spans="2:3" ht="15.75" thickBot="1" x14ac:dyDescent="0.25">
      <c r="B464" s="21" t="s">
        <v>504</v>
      </c>
      <c r="C464" s="16"/>
    </row>
    <row r="465" spans="2:3" ht="15.75" thickBot="1" x14ac:dyDescent="0.25">
      <c r="B465" s="19" t="s">
        <v>505</v>
      </c>
      <c r="C465" s="20"/>
    </row>
    <row r="466" spans="2:3" ht="15.75" thickBot="1" x14ac:dyDescent="0.25">
      <c r="B466" s="21" t="s">
        <v>506</v>
      </c>
      <c r="C466" s="16"/>
    </row>
    <row r="467" spans="2:3" ht="15.75" thickBot="1" x14ac:dyDescent="0.25">
      <c r="B467" s="19" t="s">
        <v>507</v>
      </c>
      <c r="C467" s="20"/>
    </row>
    <row r="468" spans="2:3" ht="15.75" thickBot="1" x14ac:dyDescent="0.25">
      <c r="B468" s="21" t="s">
        <v>508</v>
      </c>
      <c r="C468" s="16"/>
    </row>
    <row r="469" spans="2:3" ht="15.75" thickBot="1" x14ac:dyDescent="0.25">
      <c r="B469" s="19" t="s">
        <v>509</v>
      </c>
      <c r="C469" s="20"/>
    </row>
    <row r="470" spans="2:3" ht="15.75" thickBot="1" x14ac:dyDescent="0.25">
      <c r="B470" s="21" t="s">
        <v>510</v>
      </c>
      <c r="C470" s="16"/>
    </row>
    <row r="471" spans="2:3" ht="15.75" thickBot="1" x14ac:dyDescent="0.25">
      <c r="B471" s="19" t="s">
        <v>511</v>
      </c>
      <c r="C471" s="20"/>
    </row>
    <row r="472" spans="2:3" ht="15.75" thickBot="1" x14ac:dyDescent="0.25">
      <c r="B472" s="21" t="s">
        <v>512</v>
      </c>
      <c r="C472" s="16"/>
    </row>
    <row r="473" spans="2:3" ht="15.75" thickBot="1" x14ac:dyDescent="0.25">
      <c r="B473" s="19" t="s">
        <v>513</v>
      </c>
      <c r="C473" s="20"/>
    </row>
    <row r="474" spans="2:3" ht="15.75" thickBot="1" x14ac:dyDescent="0.25">
      <c r="B474" s="21" t="s">
        <v>514</v>
      </c>
      <c r="C474" s="16"/>
    </row>
    <row r="475" spans="2:3" ht="15.75" thickBot="1" x14ac:dyDescent="0.25">
      <c r="B475" s="19" t="s">
        <v>515</v>
      </c>
      <c r="C475" s="20"/>
    </row>
    <row r="476" spans="2:3" ht="15.75" thickBot="1" x14ac:dyDescent="0.25">
      <c r="B476" s="21" t="s">
        <v>516</v>
      </c>
      <c r="C476" s="16"/>
    </row>
    <row r="477" spans="2:3" ht="15.75" thickBot="1" x14ac:dyDescent="0.25">
      <c r="B477" s="19" t="s">
        <v>517</v>
      </c>
      <c r="C477" s="20"/>
    </row>
    <row r="478" spans="2:3" ht="15.75" thickBot="1" x14ac:dyDescent="0.25">
      <c r="B478" s="21" t="s">
        <v>518</v>
      </c>
      <c r="C478" s="16"/>
    </row>
    <row r="479" spans="2:3" ht="15.75" thickBot="1" x14ac:dyDescent="0.25">
      <c r="B479" s="19" t="s">
        <v>519</v>
      </c>
      <c r="C479" s="20"/>
    </row>
    <row r="480" spans="2:3" ht="15.75" thickBot="1" x14ac:dyDescent="0.25">
      <c r="B480" s="21" t="s">
        <v>520</v>
      </c>
      <c r="C480" s="16"/>
    </row>
    <row r="481" spans="2:3" ht="15.75" thickBot="1" x14ac:dyDescent="0.25">
      <c r="B481" s="19" t="s">
        <v>521</v>
      </c>
      <c r="C481" s="20"/>
    </row>
    <row r="482" spans="2:3" ht="15.75" thickBot="1" x14ac:dyDescent="0.25">
      <c r="B482" s="21" t="s">
        <v>522</v>
      </c>
      <c r="C482" s="16"/>
    </row>
    <row r="483" spans="2:3" ht="15.75" thickBot="1" x14ac:dyDescent="0.25">
      <c r="B483" s="19" t="s">
        <v>523</v>
      </c>
      <c r="C483" s="20"/>
    </row>
    <row r="484" spans="2:3" ht="15.75" thickBot="1" x14ac:dyDescent="0.25">
      <c r="B484" s="21" t="s">
        <v>524</v>
      </c>
      <c r="C484" s="16"/>
    </row>
    <row r="485" spans="2:3" ht="15.75" thickBot="1" x14ac:dyDescent="0.25">
      <c r="B485" s="19" t="s">
        <v>525</v>
      </c>
      <c r="C485" s="20"/>
    </row>
    <row r="486" spans="2:3" ht="15.75" thickBot="1" x14ac:dyDescent="0.25">
      <c r="B486" s="21" t="s">
        <v>526</v>
      </c>
      <c r="C486" s="16"/>
    </row>
    <row r="487" spans="2:3" ht="15.75" thickBot="1" x14ac:dyDescent="0.25">
      <c r="B487" s="19" t="s">
        <v>527</v>
      </c>
      <c r="C487" s="20"/>
    </row>
    <row r="488" spans="2:3" ht="15.75" thickBot="1" x14ac:dyDescent="0.25">
      <c r="B488" s="21" t="s">
        <v>528</v>
      </c>
      <c r="C488" s="16"/>
    </row>
    <row r="489" spans="2:3" ht="15.75" thickBot="1" x14ac:dyDescent="0.25">
      <c r="B489" s="19" t="s">
        <v>529</v>
      </c>
      <c r="C489" s="20"/>
    </row>
    <row r="490" spans="2:3" ht="15.75" thickBot="1" x14ac:dyDescent="0.25">
      <c r="B490" s="21" t="s">
        <v>530</v>
      </c>
      <c r="C490" s="16"/>
    </row>
    <row r="491" spans="2:3" ht="15.75" thickBot="1" x14ac:dyDescent="0.25">
      <c r="B491" s="19" t="s">
        <v>531</v>
      </c>
      <c r="C491" s="20"/>
    </row>
    <row r="492" spans="2:3" ht="15.75" thickBot="1" x14ac:dyDescent="0.25">
      <c r="B492" s="21" t="s">
        <v>532</v>
      </c>
      <c r="C492" s="16"/>
    </row>
    <row r="493" spans="2:3" ht="15.75" thickBot="1" x14ac:dyDescent="0.25">
      <c r="B493" s="19" t="s">
        <v>533</v>
      </c>
      <c r="C493" s="20"/>
    </row>
    <row r="494" spans="2:3" ht="15.75" thickBot="1" x14ac:dyDescent="0.25">
      <c r="B494" s="21" t="s">
        <v>534</v>
      </c>
      <c r="C494" s="16"/>
    </row>
    <row r="495" spans="2:3" ht="15.75" thickBot="1" x14ac:dyDescent="0.25">
      <c r="B495" s="19" t="s">
        <v>535</v>
      </c>
      <c r="C495" s="20"/>
    </row>
    <row r="496" spans="2:3" ht="15.75" thickBot="1" x14ac:dyDescent="0.25">
      <c r="B496" s="21" t="s">
        <v>536</v>
      </c>
      <c r="C496" s="16"/>
    </row>
    <row r="497" spans="2:3" ht="15.75" thickBot="1" x14ac:dyDescent="0.25">
      <c r="B497" s="19" t="s">
        <v>537</v>
      </c>
      <c r="C497" s="20"/>
    </row>
    <row r="498" spans="2:3" ht="15.75" thickBot="1" x14ac:dyDescent="0.25">
      <c r="B498" s="21" t="s">
        <v>538</v>
      </c>
      <c r="C498" s="16"/>
    </row>
    <row r="499" spans="2:3" ht="15.75" thickBot="1" x14ac:dyDescent="0.25">
      <c r="B499" s="19" t="s">
        <v>539</v>
      </c>
      <c r="C499" s="20"/>
    </row>
    <row r="500" spans="2:3" ht="15.75" thickBot="1" x14ac:dyDescent="0.25">
      <c r="B500" s="21" t="s">
        <v>540</v>
      </c>
      <c r="C500" s="16"/>
    </row>
    <row r="501" spans="2:3" ht="15.75" thickBot="1" x14ac:dyDescent="0.25">
      <c r="B501" s="19" t="s">
        <v>541</v>
      </c>
      <c r="C501" s="20"/>
    </row>
    <row r="502" spans="2:3" ht="15.75" thickBot="1" x14ac:dyDescent="0.25">
      <c r="B502" s="21" t="s">
        <v>542</v>
      </c>
      <c r="C502" s="16"/>
    </row>
    <row r="503" spans="2:3" ht="15.75" thickBot="1" x14ac:dyDescent="0.25">
      <c r="B503" s="19" t="s">
        <v>543</v>
      </c>
      <c r="C503" s="20"/>
    </row>
    <row r="504" spans="2:3" ht="15.75" thickBot="1" x14ac:dyDescent="0.25">
      <c r="B504" s="21" t="s">
        <v>544</v>
      </c>
      <c r="C504" s="16"/>
    </row>
    <row r="505" spans="2:3" ht="15.75" thickBot="1" x14ac:dyDescent="0.25">
      <c r="B505" s="19" t="s">
        <v>545</v>
      </c>
      <c r="C505" s="20"/>
    </row>
    <row r="506" spans="2:3" ht="15.75" thickBot="1" x14ac:dyDescent="0.25">
      <c r="B506" s="21" t="s">
        <v>546</v>
      </c>
      <c r="C506" s="16"/>
    </row>
    <row r="507" spans="2:3" ht="15.75" thickBot="1" x14ac:dyDescent="0.25">
      <c r="B507" s="19" t="s">
        <v>547</v>
      </c>
      <c r="C507" s="20"/>
    </row>
    <row r="508" spans="2:3" ht="15.75" thickBot="1" x14ac:dyDescent="0.25">
      <c r="B508" s="21" t="s">
        <v>548</v>
      </c>
      <c r="C508" s="16"/>
    </row>
    <row r="509" spans="2:3" ht="15.75" thickBot="1" x14ac:dyDescent="0.25">
      <c r="B509" s="19" t="s">
        <v>549</v>
      </c>
      <c r="C509" s="20"/>
    </row>
    <row r="510" spans="2:3" ht="15.75" thickBot="1" x14ac:dyDescent="0.25">
      <c r="B510" s="21" t="s">
        <v>550</v>
      </c>
      <c r="C510" s="16"/>
    </row>
    <row r="511" spans="2:3" ht="15.75" thickBot="1" x14ac:dyDescent="0.25">
      <c r="B511" s="19" t="s">
        <v>551</v>
      </c>
      <c r="C511" s="20"/>
    </row>
    <row r="512" spans="2:3" ht="15.75" thickBot="1" x14ac:dyDescent="0.25">
      <c r="B512" s="21" t="s">
        <v>552</v>
      </c>
      <c r="C512" s="16"/>
    </row>
    <row r="513" spans="2:3" ht="15.75" thickBot="1" x14ac:dyDescent="0.25">
      <c r="B513" s="19" t="s">
        <v>553</v>
      </c>
      <c r="C513" s="20"/>
    </row>
    <row r="514" spans="2:3" ht="15.75" thickBot="1" x14ac:dyDescent="0.25">
      <c r="B514" s="21" t="s">
        <v>554</v>
      </c>
      <c r="C514" s="16"/>
    </row>
    <row r="515" spans="2:3" ht="15.75" thickBot="1" x14ac:dyDescent="0.25">
      <c r="B515" s="19" t="s">
        <v>555</v>
      </c>
      <c r="C515" s="20"/>
    </row>
    <row r="516" spans="2:3" ht="15.75" thickBot="1" x14ac:dyDescent="0.25">
      <c r="B516" s="21" t="s">
        <v>556</v>
      </c>
      <c r="C516" s="16"/>
    </row>
    <row r="517" spans="2:3" ht="15.75" thickBot="1" x14ac:dyDescent="0.25">
      <c r="B517" s="19" t="s">
        <v>557</v>
      </c>
      <c r="C517" s="20"/>
    </row>
    <row r="518" spans="2:3" ht="15.75" thickBot="1" x14ac:dyDescent="0.25">
      <c r="B518" s="21" t="s">
        <v>558</v>
      </c>
      <c r="C518" s="16"/>
    </row>
    <row r="519" spans="2:3" ht="15.75" thickBot="1" x14ac:dyDescent="0.25">
      <c r="B519" s="19" t="s">
        <v>559</v>
      </c>
      <c r="C519" s="20"/>
    </row>
    <row r="520" spans="2:3" ht="15.75" thickBot="1" x14ac:dyDescent="0.25">
      <c r="B520" s="21" t="s">
        <v>560</v>
      </c>
      <c r="C520" s="16"/>
    </row>
    <row r="521" spans="2:3" ht="15.75" thickBot="1" x14ac:dyDescent="0.25">
      <c r="B521" s="19" t="s">
        <v>561</v>
      </c>
      <c r="C521" s="20"/>
    </row>
    <row r="522" spans="2:3" ht="15.75" thickBot="1" x14ac:dyDescent="0.25">
      <c r="B522" s="21" t="s">
        <v>562</v>
      </c>
      <c r="C522" s="16"/>
    </row>
    <row r="523" spans="2:3" ht="15.75" thickBot="1" x14ac:dyDescent="0.25">
      <c r="B523" s="19" t="s">
        <v>563</v>
      </c>
      <c r="C523" s="20"/>
    </row>
    <row r="524" spans="2:3" ht="15.75" thickBot="1" x14ac:dyDescent="0.25">
      <c r="B524" s="21" t="s">
        <v>564</v>
      </c>
      <c r="C524" s="16"/>
    </row>
    <row r="525" spans="2:3" ht="15.75" thickBot="1" x14ac:dyDescent="0.25">
      <c r="B525" s="19" t="s">
        <v>565</v>
      </c>
      <c r="C525" s="20"/>
    </row>
    <row r="526" spans="2:3" ht="15.75" thickBot="1" x14ac:dyDescent="0.25">
      <c r="B526" s="21" t="s">
        <v>566</v>
      </c>
      <c r="C526" s="16"/>
    </row>
    <row r="527" spans="2:3" ht="15.75" thickBot="1" x14ac:dyDescent="0.25">
      <c r="B527" s="19" t="s">
        <v>567</v>
      </c>
      <c r="C527" s="20"/>
    </row>
    <row r="528" spans="2:3" ht="15.75" thickBot="1" x14ac:dyDescent="0.25">
      <c r="B528" s="21" t="s">
        <v>568</v>
      </c>
      <c r="C528" s="16"/>
    </row>
    <row r="529" spans="2:3" ht="15.75" thickBot="1" x14ac:dyDescent="0.25">
      <c r="B529" s="19" t="s">
        <v>569</v>
      </c>
      <c r="C529" s="20"/>
    </row>
    <row r="530" spans="2:3" ht="15.75" thickBot="1" x14ac:dyDescent="0.25">
      <c r="B530" s="21" t="s">
        <v>570</v>
      </c>
      <c r="C530" s="16"/>
    </row>
    <row r="531" spans="2:3" ht="15.75" thickBot="1" x14ac:dyDescent="0.25">
      <c r="B531" s="19" t="s">
        <v>571</v>
      </c>
      <c r="C531" s="20"/>
    </row>
    <row r="532" spans="2:3" ht="15.75" thickBot="1" x14ac:dyDescent="0.25">
      <c r="B532" s="21" t="s">
        <v>572</v>
      </c>
      <c r="C532" s="16"/>
    </row>
    <row r="533" spans="2:3" ht="15.75" thickBot="1" x14ac:dyDescent="0.25">
      <c r="B533" s="19" t="s">
        <v>573</v>
      </c>
      <c r="C533" s="20"/>
    </row>
    <row r="534" spans="2:3" ht="15.75" thickBot="1" x14ac:dyDescent="0.25">
      <c r="B534" s="21" t="s">
        <v>574</v>
      </c>
      <c r="C534" s="16"/>
    </row>
    <row r="535" spans="2:3" ht="15.75" thickBot="1" x14ac:dyDescent="0.25">
      <c r="B535" s="19" t="s">
        <v>575</v>
      </c>
      <c r="C535" s="20"/>
    </row>
  </sheetData>
  <mergeCells count="12">
    <mergeCell ref="E1:N2"/>
    <mergeCell ref="H12:L22"/>
    <mergeCell ref="H24:L25"/>
    <mergeCell ref="H26:L28"/>
    <mergeCell ref="H29:L30"/>
    <mergeCell ref="H32:I32"/>
    <mergeCell ref="J32:L32"/>
    <mergeCell ref="H33:I33"/>
    <mergeCell ref="J33:L33"/>
    <mergeCell ref="H9:L10"/>
    <mergeCell ref="H31:I31"/>
    <mergeCell ref="J31:L31"/>
  </mergeCells>
  <conditionalFormatting sqref="D6:AH8 D23:AH23 D12:H12 D13:G22 M12:AH22 D34:AH286 D24:H24 D25:G25 D26:H26 D27:G28 D29:H29 D30:G30 D31:H33 J31:J33 M24:AH33 D11:AH11 D9:H9 D10:G10 M9:AH10">
    <cfRule type="expression" dxfId="0" priority="1">
      <formula>D$6=0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rightToLeft="1" tabSelected="1" workbookViewId="0">
      <selection activeCell="G12" sqref="G12"/>
    </sheetView>
  </sheetViews>
  <sheetFormatPr defaultRowHeight="14.25" x14ac:dyDescent="0.2"/>
  <cols>
    <col min="1" max="1" width="24.875" customWidth="1"/>
    <col min="2" max="2" width="27.375" customWidth="1"/>
    <col min="3" max="3" width="21.75" customWidth="1"/>
    <col min="4" max="4" width="17.125" customWidth="1"/>
  </cols>
  <sheetData>
    <row r="1" spans="1:5" ht="15" x14ac:dyDescent="0.25">
      <c r="A1" s="47" t="s">
        <v>579</v>
      </c>
      <c r="B1" s="47" t="s">
        <v>577</v>
      </c>
      <c r="C1" s="47" t="s">
        <v>578</v>
      </c>
      <c r="D1" s="47" t="s">
        <v>581</v>
      </c>
    </row>
    <row r="2" spans="1:5" ht="45" x14ac:dyDescent="0.25">
      <c r="A2" t="s">
        <v>15</v>
      </c>
      <c r="B2" s="49" t="s">
        <v>580</v>
      </c>
      <c r="C2" s="48">
        <v>44714</v>
      </c>
      <c r="D2" s="46" t="s">
        <v>582</v>
      </c>
    </row>
    <row r="3" spans="1:5" ht="15" x14ac:dyDescent="0.25">
      <c r="C3" s="48">
        <v>44735</v>
      </c>
      <c r="D3" s="46" t="s">
        <v>582</v>
      </c>
    </row>
    <row r="4" spans="1:5" ht="15" x14ac:dyDescent="0.25">
      <c r="C4" s="48">
        <v>44738</v>
      </c>
      <c r="D4" s="46" t="s">
        <v>51</v>
      </c>
    </row>
    <row r="5" spans="1:5" x14ac:dyDescent="0.2">
      <c r="A5" s="51" t="s">
        <v>583</v>
      </c>
      <c r="B5" s="50"/>
      <c r="C5" s="50"/>
      <c r="D5" s="50"/>
      <c r="E5" s="50"/>
    </row>
    <row r="6" spans="1:5" x14ac:dyDescent="0.2">
      <c r="A6" s="50"/>
      <c r="B6" s="50"/>
      <c r="C6" s="50"/>
      <c r="D6" s="50"/>
      <c r="E6" s="50"/>
    </row>
    <row r="7" spans="1:5" x14ac:dyDescent="0.2">
      <c r="A7" s="50"/>
      <c r="B7" s="50"/>
      <c r="C7" s="50"/>
      <c r="D7" s="50"/>
      <c r="E7" s="50"/>
    </row>
    <row r="8" spans="1:5" x14ac:dyDescent="0.2">
      <c r="A8" s="50"/>
      <c r="B8" s="50"/>
      <c r="C8" s="50"/>
      <c r="D8" s="50"/>
      <c r="E8" s="50"/>
    </row>
    <row r="9" spans="1:5" x14ac:dyDescent="0.2">
      <c r="A9" s="50"/>
      <c r="B9" s="50"/>
      <c r="C9" s="50"/>
      <c r="D9" s="50"/>
      <c r="E9" s="50"/>
    </row>
    <row r="10" spans="1:5" x14ac:dyDescent="0.2">
      <c r="A10" s="50"/>
      <c r="B10" s="50"/>
      <c r="C10" s="50"/>
      <c r="D10" s="50"/>
      <c r="E10" s="50"/>
    </row>
    <row r="11" spans="1:5" x14ac:dyDescent="0.2">
      <c r="A11" s="50"/>
      <c r="B11" s="50"/>
      <c r="C11" s="50"/>
      <c r="D11" s="50"/>
      <c r="E11" s="50"/>
    </row>
    <row r="12" spans="1:5" x14ac:dyDescent="0.2">
      <c r="A12" s="50"/>
      <c r="B12" s="50"/>
      <c r="C12" s="50"/>
      <c r="D12" s="50"/>
      <c r="E12" s="50"/>
    </row>
    <row r="13" spans="1:5" x14ac:dyDescent="0.2">
      <c r="A13" s="50"/>
      <c r="B13" s="50"/>
      <c r="C13" s="50"/>
      <c r="D13" s="50"/>
      <c r="E13" s="50"/>
    </row>
  </sheetData>
  <mergeCells count="1">
    <mergeCell ref="A5:E13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'بيان حضور وانصراف الموظفين'!$C$7:$C$335</xm:f>
          </x14:formula1>
          <xm:sqref>A2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بيان حضور وانصراف الموظفين</vt:lpstr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ahmed</cp:lastModifiedBy>
  <dcterms:created xsi:type="dcterms:W3CDTF">2022-06-27T08:19:52Z</dcterms:created>
  <dcterms:modified xsi:type="dcterms:W3CDTF">2022-06-28T06:49:44Z</dcterms:modified>
</cp:coreProperties>
</file>