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ورقة1" sheetId="1" r:id="rId1"/>
    <sheet name="ورقة2" sheetId="2" r:id="rId2"/>
  </sheets>
  <calcPr calcId="145621"/>
</workbook>
</file>

<file path=xl/calcChain.xml><?xml version="1.0" encoding="utf-8"?>
<calcChain xmlns="http://schemas.openxmlformats.org/spreadsheetml/2006/main">
  <c r="C28" i="2" l="1"/>
  <c r="C29" i="2"/>
  <c r="C8" i="2"/>
  <c r="M5" i="1" l="1" a="1"/>
  <c r="M5" i="1"/>
  <c r="M6" i="1" a="1"/>
  <c r="M6" i="1"/>
  <c r="M7" i="1" a="1"/>
  <c r="M7" i="1"/>
  <c r="M8" i="1" a="1"/>
  <c r="M8" i="1"/>
  <c r="M9" i="1" a="1"/>
  <c r="M9" i="1"/>
  <c r="M10" i="1" a="1"/>
  <c r="M10" i="1"/>
  <c r="M11" i="1" a="1"/>
  <c r="M11" i="1"/>
  <c r="M12" i="1" a="1"/>
  <c r="M12" i="1"/>
  <c r="M13" i="1" a="1"/>
  <c r="M13" i="1"/>
  <c r="M14" i="1" a="1"/>
  <c r="M14" i="1"/>
  <c r="M15" i="1" a="1"/>
  <c r="M15" i="1"/>
  <c r="M16" i="1" a="1"/>
  <c r="M16" i="1"/>
  <c r="M17" i="1" a="1"/>
  <c r="M17" i="1"/>
  <c r="M18" i="1" a="1"/>
  <c r="M18" i="1"/>
  <c r="M19" i="1" a="1"/>
  <c r="M19" i="1"/>
  <c r="M20" i="1" a="1"/>
  <c r="M20" i="1"/>
  <c r="M21" i="1" a="1"/>
  <c r="M21" i="1"/>
  <c r="M22" i="1" a="1"/>
  <c r="M22" i="1"/>
  <c r="M23" i="1" a="1"/>
  <c r="M23" i="1"/>
  <c r="M24" i="1" a="1"/>
  <c r="M24" i="1"/>
  <c r="M25" i="1" a="1"/>
  <c r="M25" i="1"/>
  <c r="M26" i="1" a="1"/>
  <c r="M26" i="1"/>
  <c r="M27" i="1" a="1"/>
  <c r="M27" i="1"/>
  <c r="M28" i="1" a="1"/>
  <c r="M28" i="1"/>
  <c r="M29" i="1" a="1"/>
  <c r="M29" i="1"/>
  <c r="M30" i="1" a="1"/>
  <c r="M30" i="1"/>
  <c r="M4" i="1" a="1"/>
  <c r="M4" i="1"/>
  <c r="K29" i="2" l="1"/>
  <c r="J29" i="2"/>
  <c r="I29" i="2"/>
  <c r="H29" i="2"/>
  <c r="G29" i="2"/>
  <c r="F29" i="2"/>
  <c r="E29" i="2"/>
  <c r="D29" i="2"/>
  <c r="K28" i="2"/>
  <c r="J28" i="2"/>
  <c r="I28" i="2"/>
  <c r="H28" i="2"/>
  <c r="G28" i="2"/>
  <c r="F28" i="2"/>
  <c r="E28" i="2"/>
  <c r="D28" i="2"/>
  <c r="K27" i="2"/>
  <c r="J27" i="2"/>
  <c r="I27" i="2"/>
  <c r="H27" i="2"/>
  <c r="G27" i="2"/>
  <c r="F27" i="2"/>
  <c r="E27" i="2"/>
  <c r="D27" i="2"/>
  <c r="C27" i="2"/>
  <c r="K26" i="2"/>
  <c r="J26" i="2"/>
  <c r="I26" i="2"/>
  <c r="H26" i="2"/>
  <c r="G26" i="2"/>
  <c r="F26" i="2"/>
  <c r="E26" i="2"/>
  <c r="D26" i="2"/>
  <c r="C26" i="2"/>
  <c r="K25" i="2"/>
  <c r="J25" i="2"/>
  <c r="I25" i="2"/>
  <c r="H25" i="2"/>
  <c r="G25" i="2"/>
  <c r="F25" i="2"/>
  <c r="E25" i="2"/>
  <c r="D25" i="2"/>
  <c r="C25" i="2"/>
  <c r="K24" i="2"/>
  <c r="J24" i="2"/>
  <c r="I24" i="2"/>
  <c r="H24" i="2"/>
  <c r="G24" i="2"/>
  <c r="F24" i="2"/>
  <c r="E24" i="2"/>
  <c r="D24" i="2"/>
  <c r="C24" i="2"/>
  <c r="K23" i="2"/>
  <c r="J23" i="2"/>
  <c r="I23" i="2"/>
  <c r="H23" i="2"/>
  <c r="G23" i="2"/>
  <c r="F23" i="2"/>
  <c r="E23" i="2"/>
  <c r="D23" i="2"/>
  <c r="C23" i="2"/>
  <c r="K22" i="2"/>
  <c r="J22" i="2"/>
  <c r="I22" i="2"/>
  <c r="H22" i="2"/>
  <c r="G22" i="2"/>
  <c r="F22" i="2"/>
  <c r="E22" i="2"/>
  <c r="D22" i="2"/>
  <c r="C22" i="2"/>
  <c r="K21" i="2"/>
  <c r="J21" i="2"/>
  <c r="I21" i="2"/>
  <c r="H21" i="2"/>
  <c r="G21" i="2"/>
  <c r="F21" i="2"/>
  <c r="E21" i="2"/>
  <c r="D21" i="2"/>
  <c r="C21" i="2"/>
  <c r="K20" i="2"/>
  <c r="J20" i="2"/>
  <c r="I20" i="2"/>
  <c r="H20" i="2"/>
  <c r="G20" i="2"/>
  <c r="F20" i="2"/>
  <c r="E20" i="2"/>
  <c r="D20" i="2"/>
  <c r="C20" i="2"/>
  <c r="K19" i="2"/>
  <c r="J19" i="2"/>
  <c r="I19" i="2"/>
  <c r="H19" i="2"/>
  <c r="G19" i="2"/>
  <c r="F19" i="2"/>
  <c r="E19" i="2"/>
  <c r="D19" i="2"/>
  <c r="C19" i="2"/>
  <c r="K18" i="2"/>
  <c r="J18" i="2"/>
  <c r="I18" i="2"/>
  <c r="H18" i="2"/>
  <c r="G18" i="2"/>
  <c r="F18" i="2"/>
  <c r="E18" i="2"/>
  <c r="D18" i="2"/>
  <c r="C18" i="2"/>
  <c r="K17" i="2"/>
  <c r="J17" i="2"/>
  <c r="I17" i="2"/>
  <c r="H17" i="2"/>
  <c r="G17" i="2"/>
  <c r="F17" i="2"/>
  <c r="E17" i="2"/>
  <c r="D17" i="2"/>
  <c r="C17" i="2"/>
  <c r="K16" i="2"/>
  <c r="J16" i="2"/>
  <c r="I16" i="2"/>
  <c r="H16" i="2"/>
  <c r="G16" i="2"/>
  <c r="F16" i="2"/>
  <c r="E16" i="2"/>
  <c r="D16" i="2"/>
  <c r="C16" i="2"/>
  <c r="K15" i="2"/>
  <c r="J15" i="2"/>
  <c r="I15" i="2"/>
  <c r="H15" i="2"/>
  <c r="G15" i="2"/>
  <c r="F15" i="2"/>
  <c r="E15" i="2"/>
  <c r="D15" i="2"/>
  <c r="C15" i="2"/>
  <c r="K14" i="2"/>
  <c r="J14" i="2"/>
  <c r="I14" i="2"/>
  <c r="H14" i="2"/>
  <c r="G14" i="2"/>
  <c r="F14" i="2"/>
  <c r="E14" i="2"/>
  <c r="D14" i="2"/>
  <c r="C14" i="2"/>
  <c r="K13" i="2"/>
  <c r="J13" i="2"/>
  <c r="I13" i="2"/>
  <c r="H13" i="2"/>
  <c r="G13" i="2"/>
  <c r="F13" i="2"/>
  <c r="E13" i="2"/>
  <c r="D13" i="2"/>
  <c r="C13" i="2"/>
  <c r="K12" i="2"/>
  <c r="J12" i="2"/>
  <c r="I12" i="2"/>
  <c r="H12" i="2"/>
  <c r="G12" i="2"/>
  <c r="F12" i="2"/>
  <c r="E12" i="2"/>
  <c r="D12" i="2"/>
  <c r="C12" i="2"/>
  <c r="K11" i="2"/>
  <c r="J11" i="2"/>
  <c r="I11" i="2"/>
  <c r="H11" i="2"/>
  <c r="G11" i="2"/>
  <c r="F11" i="2"/>
  <c r="E11" i="2"/>
  <c r="D11" i="2"/>
  <c r="C11" i="2"/>
  <c r="K10" i="2"/>
  <c r="J10" i="2"/>
  <c r="I10" i="2"/>
  <c r="H10" i="2"/>
  <c r="G10" i="2"/>
  <c r="F10" i="2"/>
  <c r="E10" i="2"/>
  <c r="D10" i="2"/>
  <c r="C10" i="2"/>
  <c r="K9" i="2"/>
  <c r="J9" i="2"/>
  <c r="I9" i="2"/>
  <c r="H9" i="2"/>
  <c r="G9" i="2"/>
  <c r="F9" i="2"/>
  <c r="E9" i="2"/>
  <c r="D9" i="2"/>
  <c r="C9" i="2"/>
  <c r="K8" i="2"/>
  <c r="J8" i="2"/>
  <c r="I8" i="2"/>
  <c r="H8" i="2"/>
  <c r="G8" i="2"/>
  <c r="F8" i="2"/>
  <c r="E8" i="2"/>
  <c r="D8" i="2"/>
  <c r="K7" i="2"/>
  <c r="J7" i="2"/>
  <c r="I7" i="2"/>
  <c r="H7" i="2"/>
  <c r="G7" i="2"/>
  <c r="F7" i="2"/>
  <c r="E7" i="2"/>
  <c r="D7" i="2"/>
  <c r="C7" i="2"/>
  <c r="K6" i="2"/>
  <c r="J6" i="2"/>
  <c r="I6" i="2"/>
  <c r="H6" i="2"/>
  <c r="G6" i="2"/>
  <c r="F6" i="2"/>
  <c r="E6" i="2"/>
  <c r="D6" i="2"/>
  <c r="C6" i="2"/>
  <c r="K5" i="2"/>
  <c r="J5" i="2"/>
  <c r="I5" i="2"/>
  <c r="H5" i="2"/>
  <c r="G5" i="2"/>
  <c r="F5" i="2"/>
  <c r="E5" i="2"/>
  <c r="D5" i="2"/>
  <c r="C5" i="2"/>
  <c r="K4" i="2"/>
  <c r="J4" i="2"/>
  <c r="I4" i="2"/>
  <c r="H4" i="2"/>
  <c r="G4" i="2"/>
  <c r="F4" i="2"/>
  <c r="E4" i="2"/>
  <c r="D4" i="2"/>
  <c r="C4" i="2"/>
</calcChain>
</file>

<file path=xl/sharedStrings.xml><?xml version="1.0" encoding="utf-8"?>
<sst xmlns="http://schemas.openxmlformats.org/spreadsheetml/2006/main" count="70" uniqueCount="43">
  <si>
    <t>عربي</t>
  </si>
  <si>
    <t>دراسات</t>
  </si>
  <si>
    <t>هندسة</t>
  </si>
  <si>
    <t>فنية</t>
  </si>
  <si>
    <t>جبر</t>
  </si>
  <si>
    <t>كمبيوتر</t>
  </si>
  <si>
    <t>انجليزي</t>
  </si>
  <si>
    <t>دين</t>
  </si>
  <si>
    <t>علوم</t>
  </si>
  <si>
    <t>ح</t>
  </si>
  <si>
    <t>محمد</t>
  </si>
  <si>
    <t>أحمد</t>
  </si>
  <si>
    <t>محمود</t>
  </si>
  <si>
    <t>بلال</t>
  </si>
  <si>
    <t>هشام</t>
  </si>
  <si>
    <t>مصطفى</t>
  </si>
  <si>
    <t>طلعت</t>
  </si>
  <si>
    <t>همام</t>
  </si>
  <si>
    <t>أشرف</t>
  </si>
  <si>
    <t>حامد</t>
  </si>
  <si>
    <t>علي</t>
  </si>
  <si>
    <t>علاء</t>
  </si>
  <si>
    <t>مدحت</t>
  </si>
  <si>
    <t>أسامة</t>
  </si>
  <si>
    <t>خليل</t>
  </si>
  <si>
    <t>صلاح</t>
  </si>
  <si>
    <t>شاهين</t>
  </si>
  <si>
    <t>عامر</t>
  </si>
  <si>
    <t>عصام</t>
  </si>
  <si>
    <t>صبري</t>
  </si>
  <si>
    <t>يوسف</t>
  </si>
  <si>
    <t>إبراهيم</t>
  </si>
  <si>
    <t>عماد</t>
  </si>
  <si>
    <t>وائل</t>
  </si>
  <si>
    <t>فريد</t>
  </si>
  <si>
    <t>نبيل</t>
  </si>
  <si>
    <t>اللجان</t>
  </si>
  <si>
    <t>م</t>
  </si>
  <si>
    <t xml:space="preserve"> الملاحظ</t>
  </si>
  <si>
    <t>رقم 
اللجنة</t>
  </si>
  <si>
    <t>أسماء الملاحظين</t>
  </si>
  <si>
    <t>عدد اللجان
 لمنع التكرار</t>
  </si>
  <si>
    <t>اكثر من 2  ح اي احتياطي يحث خطا في الورقة الثانية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</si>
</sst>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CC00FF"/>
        <bgColor indexed="64"/>
      </patternFill>
    </fill>
  </fills>
  <borders count="1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6" borderId="4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Continuous" vertical="center" wrapText="1"/>
    </xf>
    <xf numFmtId="0" fontId="1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Continuous" vertical="center" wrapText="1"/>
    </xf>
    <xf numFmtId="0" fontId="1" fillId="7" borderId="10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1" fillId="10" borderId="10" xfId="0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/>
    </xf>
    <xf numFmtId="0" fontId="1" fillId="12" borderId="10" xfId="0" applyFont="1" applyFill="1" applyBorder="1" applyAlignment="1">
      <alignment horizontal="center" vertical="center"/>
    </xf>
    <xf numFmtId="0" fontId="1" fillId="13" borderId="1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14" borderId="10" xfId="0" applyFont="1" applyFill="1" applyBorder="1" applyAlignment="1">
      <alignment horizontal="center" vertical="center"/>
    </xf>
    <xf numFmtId="0" fontId="1" fillId="15" borderId="10" xfId="0" applyFont="1" applyFill="1" applyBorder="1" applyAlignment="1">
      <alignment horizontal="center" vertical="center"/>
    </xf>
    <xf numFmtId="0" fontId="1" fillId="16" borderId="10" xfId="0" applyFont="1" applyFill="1" applyBorder="1" applyAlignment="1">
      <alignment horizontal="center" vertical="center"/>
    </xf>
    <xf numFmtId="0" fontId="1" fillId="17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3" fillId="6" borderId="15" xfId="0" applyFont="1" applyFill="1" applyBorder="1"/>
    <xf numFmtId="0" fontId="2" fillId="0" borderId="16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11" borderId="11" xfId="0" applyFont="1" applyFill="1" applyBorder="1" applyAlignment="1">
      <alignment horizontal="center" vertical="center"/>
    </xf>
    <xf numFmtId="0" fontId="1" fillId="11" borderId="1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17" borderId="11" xfId="0" applyFont="1" applyFill="1" applyBorder="1" applyAlignment="1">
      <alignment horizontal="center" vertical="center"/>
    </xf>
    <xf numFmtId="0" fontId="1" fillId="17" borderId="12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13" borderId="11" xfId="0" applyFont="1" applyFill="1" applyBorder="1" applyAlignment="1">
      <alignment horizontal="center" vertical="center"/>
    </xf>
    <xf numFmtId="0" fontId="1" fillId="13" borderId="12" xfId="0" applyFont="1" applyFill="1" applyBorder="1" applyAlignment="1">
      <alignment horizontal="center" vertical="center"/>
    </xf>
    <xf numFmtId="0" fontId="1" fillId="14" borderId="11" xfId="0" applyFont="1" applyFill="1" applyBorder="1" applyAlignment="1">
      <alignment horizontal="center" vertical="center"/>
    </xf>
    <xf numFmtId="0" fontId="1" fillId="14" borderId="12" xfId="0" applyFont="1" applyFill="1" applyBorder="1" applyAlignment="1">
      <alignment horizontal="center" vertical="center"/>
    </xf>
    <xf numFmtId="0" fontId="1" fillId="15" borderId="11" xfId="0" applyFont="1" applyFill="1" applyBorder="1" applyAlignment="1">
      <alignment horizontal="center" vertical="center"/>
    </xf>
    <xf numFmtId="0" fontId="1" fillId="15" borderId="12" xfId="0" applyFont="1" applyFill="1" applyBorder="1" applyAlignment="1">
      <alignment horizontal="center" vertical="center"/>
    </xf>
    <xf numFmtId="0" fontId="1" fillId="16" borderId="11" xfId="0" applyFont="1" applyFill="1" applyBorder="1" applyAlignment="1">
      <alignment horizontal="center" vertical="center"/>
    </xf>
    <xf numFmtId="0" fontId="1" fillId="16" borderId="12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CCECFF"/>
      <color rgb="FFCC00FF"/>
      <color rgb="FF33CCFF"/>
      <color rgb="FFFF00FF"/>
      <color rgb="FFFF9900"/>
      <color rgb="FF99FF33"/>
      <color rgb="FFFFFF66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8</xdr:row>
      <xdr:rowOff>190500</xdr:rowOff>
    </xdr:from>
    <xdr:to>
      <xdr:col>15</xdr:col>
      <xdr:colOff>438150</xdr:colOff>
      <xdr:row>11</xdr:row>
      <xdr:rowOff>114300</xdr:rowOff>
    </xdr:to>
    <xdr:cxnSp macro="">
      <xdr:nvCxnSpPr>
        <xdr:cNvPr id="3" name="Straight Arrow Connector 2"/>
        <xdr:cNvCxnSpPr/>
      </xdr:nvCxnSpPr>
      <xdr:spPr>
        <a:xfrm flipV="1">
          <a:off x="9978104250" y="2295525"/>
          <a:ext cx="7010400" cy="6953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342900</xdr:colOff>
      <xdr:row>11</xdr:row>
      <xdr:rowOff>142875</xdr:rowOff>
    </xdr:from>
    <xdr:to>
      <xdr:col>15</xdr:col>
      <xdr:colOff>371475</xdr:colOff>
      <xdr:row>26</xdr:row>
      <xdr:rowOff>66675</xdr:rowOff>
    </xdr:to>
    <xdr:cxnSp macro="">
      <xdr:nvCxnSpPr>
        <xdr:cNvPr id="4" name="Straight Arrow Connector 3"/>
        <xdr:cNvCxnSpPr/>
      </xdr:nvCxnSpPr>
      <xdr:spPr>
        <a:xfrm>
          <a:off x="9978170925" y="3019425"/>
          <a:ext cx="6886575" cy="37623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0"/>
  <sheetViews>
    <sheetView rightToLeft="1" tabSelected="1" workbookViewId="0">
      <selection activeCell="S15" sqref="S15"/>
    </sheetView>
  </sheetViews>
  <sheetFormatPr defaultRowHeight="18.75"/>
  <cols>
    <col min="1" max="2" width="5.5703125" customWidth="1"/>
    <col min="3" max="3" width="8.85546875" style="1" customWidth="1"/>
    <col min="4" max="4" width="7.5703125" customWidth="1"/>
    <col min="5" max="5" width="8.5703125" customWidth="1"/>
    <col min="6" max="8" width="7.5703125" customWidth="1"/>
    <col min="9" max="9" width="10.28515625" customWidth="1"/>
    <col min="10" max="10" width="8.7109375" customWidth="1"/>
    <col min="11" max="12" width="7.5703125" customWidth="1"/>
    <col min="13" max="13" width="15.140625" style="30" bestFit="1" customWidth="1"/>
    <col min="14" max="14" width="5.5703125" style="15" customWidth="1"/>
  </cols>
  <sheetData>
    <row r="1" spans="2:20" ht="19.5" thickBot="1"/>
    <row r="2" spans="2:20" ht="24.95" customHeight="1" thickTop="1" thickBot="1">
      <c r="B2" s="40" t="s">
        <v>37</v>
      </c>
      <c r="C2" s="38" t="s">
        <v>38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8</v>
      </c>
      <c r="M2" s="42" t="s">
        <v>41</v>
      </c>
    </row>
    <row r="3" spans="2:20" ht="20.25" thickTop="1" thickBot="1">
      <c r="B3" s="41"/>
      <c r="C3" s="39"/>
      <c r="D3" s="14" t="s">
        <v>36</v>
      </c>
      <c r="E3" s="14"/>
      <c r="F3" s="14"/>
      <c r="G3" s="14"/>
      <c r="H3" s="14"/>
      <c r="I3" s="14"/>
      <c r="J3" s="14"/>
      <c r="K3" s="14"/>
      <c r="L3" s="14"/>
      <c r="M3" s="43"/>
    </row>
    <row r="4" spans="2:20" ht="20.25" thickTop="1" thickBot="1">
      <c r="B4" s="6">
        <v>1</v>
      </c>
      <c r="C4" s="2" t="s">
        <v>31</v>
      </c>
      <c r="D4" s="7">
        <v>10</v>
      </c>
      <c r="E4" s="8" t="s">
        <v>9</v>
      </c>
      <c r="F4" s="7">
        <v>2</v>
      </c>
      <c r="G4" s="7">
        <v>11</v>
      </c>
      <c r="H4" s="7">
        <v>1</v>
      </c>
      <c r="I4" s="7">
        <v>6</v>
      </c>
      <c r="J4" s="7">
        <v>12</v>
      </c>
      <c r="K4" s="7">
        <v>4</v>
      </c>
      <c r="L4" s="31">
        <v>8</v>
      </c>
      <c r="M4" s="36">
        <f t="array" ref="M4">MAX(COUNTIF($D4:$L4,$D4:$L4))</f>
        <v>1</v>
      </c>
    </row>
    <row r="5" spans="2:20" ht="20.25" thickTop="1" thickBot="1">
      <c r="B5" s="9">
        <v>2</v>
      </c>
      <c r="C5" s="2" t="s">
        <v>11</v>
      </c>
      <c r="D5" s="7">
        <v>9</v>
      </c>
      <c r="E5" s="7">
        <v>7</v>
      </c>
      <c r="F5" s="8" t="s">
        <v>9</v>
      </c>
      <c r="G5" s="7">
        <v>10</v>
      </c>
      <c r="H5" s="7">
        <v>11</v>
      </c>
      <c r="I5" s="7">
        <v>12</v>
      </c>
      <c r="J5" s="7">
        <v>1</v>
      </c>
      <c r="K5" s="7">
        <v>9</v>
      </c>
      <c r="L5" s="31">
        <v>3</v>
      </c>
      <c r="M5" s="35">
        <f t="array" ref="M5">MAX(COUNTIF($D5:$L5,$D5:$L5))</f>
        <v>2</v>
      </c>
      <c r="R5" s="30"/>
    </row>
    <row r="6" spans="2:20" ht="20.25" thickTop="1" thickBot="1">
      <c r="B6" s="6">
        <v>3</v>
      </c>
      <c r="C6" s="2" t="s">
        <v>23</v>
      </c>
      <c r="D6" s="7">
        <v>5</v>
      </c>
      <c r="E6" s="7">
        <v>4</v>
      </c>
      <c r="F6" s="7">
        <v>1</v>
      </c>
      <c r="G6" s="7">
        <v>12</v>
      </c>
      <c r="H6" s="8" t="s">
        <v>9</v>
      </c>
      <c r="I6" s="7">
        <v>8</v>
      </c>
      <c r="J6" s="7">
        <v>2</v>
      </c>
      <c r="K6" s="7">
        <v>11</v>
      </c>
      <c r="L6" s="31">
        <v>6</v>
      </c>
      <c r="M6" s="35">
        <f t="array" ref="M6">MAX(COUNTIF($D6:$L6,$D6:$L6))</f>
        <v>1</v>
      </c>
    </row>
    <row r="7" spans="2:20" ht="20.25" thickTop="1" thickBot="1">
      <c r="B7" s="9">
        <v>4</v>
      </c>
      <c r="C7" s="2" t="s">
        <v>18</v>
      </c>
      <c r="D7" s="7">
        <v>12</v>
      </c>
      <c r="E7" s="7">
        <v>9</v>
      </c>
      <c r="F7" s="7">
        <v>7</v>
      </c>
      <c r="G7" s="7">
        <v>1</v>
      </c>
      <c r="H7" s="7">
        <v>5</v>
      </c>
      <c r="I7" s="7">
        <v>3</v>
      </c>
      <c r="J7" s="7">
        <v>8</v>
      </c>
      <c r="K7" s="7">
        <v>6</v>
      </c>
      <c r="L7" s="31">
        <v>4</v>
      </c>
      <c r="M7" s="35">
        <f t="array" ref="M7">MAX(COUNTIF($D7:$L7,$D7:$L7))</f>
        <v>1</v>
      </c>
    </row>
    <row r="8" spans="2:20" ht="20.25" thickTop="1" thickBot="1">
      <c r="B8" s="6">
        <v>5</v>
      </c>
      <c r="C8" s="2" t="s">
        <v>13</v>
      </c>
      <c r="D8" s="7">
        <v>11</v>
      </c>
      <c r="E8" s="7">
        <v>10</v>
      </c>
      <c r="F8" s="7">
        <v>4</v>
      </c>
      <c r="G8" s="7">
        <v>7</v>
      </c>
      <c r="H8" s="7">
        <v>12</v>
      </c>
      <c r="I8" s="8" t="s">
        <v>9</v>
      </c>
      <c r="J8" s="7">
        <v>3</v>
      </c>
      <c r="K8" s="7">
        <v>5</v>
      </c>
      <c r="L8" s="31">
        <v>2</v>
      </c>
      <c r="M8" s="35">
        <f t="array" ref="M8">MAX(COUNTIF($D8:$L8,$D8:$L8))</f>
        <v>1</v>
      </c>
    </row>
    <row r="9" spans="2:20" ht="20.25" thickTop="1" thickBot="1">
      <c r="B9" s="6">
        <v>6</v>
      </c>
      <c r="C9" s="2" t="s">
        <v>19</v>
      </c>
      <c r="D9" s="8" t="s">
        <v>9</v>
      </c>
      <c r="E9" s="7">
        <v>11</v>
      </c>
      <c r="F9" s="7">
        <v>10</v>
      </c>
      <c r="G9" s="7">
        <v>3</v>
      </c>
      <c r="H9" s="7">
        <v>7</v>
      </c>
      <c r="I9" s="7">
        <v>5</v>
      </c>
      <c r="J9" s="7">
        <v>6</v>
      </c>
      <c r="K9" s="7">
        <v>12</v>
      </c>
      <c r="L9" s="31">
        <v>9</v>
      </c>
      <c r="M9" s="35">
        <f t="array" ref="M9">MAX(COUNTIF($D9:$L9,$D9:$L9))</f>
        <v>1</v>
      </c>
    </row>
    <row r="10" spans="2:20" ht="20.25" thickTop="1" thickBot="1">
      <c r="B10" s="6">
        <v>7</v>
      </c>
      <c r="C10" s="2" t="s">
        <v>24</v>
      </c>
      <c r="D10" s="7">
        <v>3</v>
      </c>
      <c r="E10" s="7">
        <v>6</v>
      </c>
      <c r="F10" s="7">
        <v>9</v>
      </c>
      <c r="G10" s="7">
        <v>5</v>
      </c>
      <c r="H10" s="7">
        <v>8</v>
      </c>
      <c r="I10" s="7">
        <v>10</v>
      </c>
      <c r="J10" s="8" t="s">
        <v>9</v>
      </c>
      <c r="K10" s="7">
        <v>2</v>
      </c>
      <c r="L10" s="31">
        <v>11</v>
      </c>
      <c r="M10" s="35">
        <f t="array" ref="M10">MAX(COUNTIF($D10:$L10,$D10:$L10))</f>
        <v>1</v>
      </c>
    </row>
    <row r="11" spans="2:20" ht="20.25" thickTop="1" thickBot="1">
      <c r="B11" s="6">
        <v>8</v>
      </c>
      <c r="C11" s="2" t="s">
        <v>26</v>
      </c>
      <c r="D11" s="7">
        <v>6</v>
      </c>
      <c r="E11" s="7">
        <v>12</v>
      </c>
      <c r="F11" s="7">
        <v>5</v>
      </c>
      <c r="G11" s="7">
        <v>2</v>
      </c>
      <c r="H11" s="7">
        <v>4</v>
      </c>
      <c r="I11" s="7">
        <v>9</v>
      </c>
      <c r="J11" s="7">
        <v>7</v>
      </c>
      <c r="K11" s="7">
        <v>8</v>
      </c>
      <c r="L11" s="32" t="s">
        <v>9</v>
      </c>
      <c r="M11" s="35">
        <f t="array" ref="M11">MAX(COUNTIF($D11:$L11,$D11:$L11))</f>
        <v>1</v>
      </c>
    </row>
    <row r="12" spans="2:20" ht="20.25" thickTop="1" thickBot="1">
      <c r="B12" s="6">
        <v>9</v>
      </c>
      <c r="C12" s="2" t="s">
        <v>29</v>
      </c>
      <c r="D12" s="7">
        <v>2</v>
      </c>
      <c r="E12" s="7">
        <v>3</v>
      </c>
      <c r="F12" s="7">
        <v>8</v>
      </c>
      <c r="G12" s="7">
        <v>6</v>
      </c>
      <c r="H12" s="7">
        <v>9</v>
      </c>
      <c r="I12" s="7">
        <v>11</v>
      </c>
      <c r="J12" s="7">
        <v>4</v>
      </c>
      <c r="K12" s="7">
        <v>1</v>
      </c>
      <c r="L12" s="31">
        <v>10</v>
      </c>
      <c r="M12" s="35">
        <f t="array" ref="M12">MAX(COUNTIF($D12:$L12,$D12:$L12))</f>
        <v>1</v>
      </c>
      <c r="Q12" s="71" t="s">
        <v>42</v>
      </c>
      <c r="R12" s="71"/>
      <c r="S12" s="71"/>
      <c r="T12" s="71"/>
    </row>
    <row r="13" spans="2:20" ht="20.25" thickTop="1" thickBot="1">
      <c r="B13" s="6">
        <v>10</v>
      </c>
      <c r="C13" s="2" t="s">
        <v>25</v>
      </c>
      <c r="D13" s="7">
        <v>8</v>
      </c>
      <c r="E13" s="7">
        <v>1</v>
      </c>
      <c r="F13" s="7">
        <v>12</v>
      </c>
      <c r="G13" s="7">
        <v>4</v>
      </c>
      <c r="H13" s="7">
        <v>10</v>
      </c>
      <c r="I13" s="7">
        <v>2</v>
      </c>
      <c r="J13" s="7">
        <v>9</v>
      </c>
      <c r="K13" s="7">
        <v>3</v>
      </c>
      <c r="L13" s="31">
        <v>7</v>
      </c>
      <c r="M13" s="35">
        <f t="array" ref="M13">MAX(COUNTIF($D13:$L13,$D13:$L13))</f>
        <v>1</v>
      </c>
    </row>
    <row r="14" spans="2:20" ht="20.25" thickTop="1" thickBot="1">
      <c r="B14" s="6">
        <v>11</v>
      </c>
      <c r="C14" s="2" t="s">
        <v>16</v>
      </c>
      <c r="D14" s="7">
        <v>1</v>
      </c>
      <c r="E14" s="7">
        <v>2</v>
      </c>
      <c r="F14" s="7">
        <v>11</v>
      </c>
      <c r="G14" s="8" t="s">
        <v>9</v>
      </c>
      <c r="H14" s="7">
        <v>3</v>
      </c>
      <c r="I14" s="7">
        <v>4</v>
      </c>
      <c r="J14" s="7">
        <v>10</v>
      </c>
      <c r="K14" s="7">
        <v>7</v>
      </c>
      <c r="L14" s="31">
        <v>5</v>
      </c>
      <c r="M14" s="35">
        <f t="array" ref="M14">MAX(COUNTIF($D14:$L14,$D14:$L14))</f>
        <v>1</v>
      </c>
    </row>
    <row r="15" spans="2:20" ht="20.25" thickTop="1" thickBot="1">
      <c r="B15" s="6">
        <v>12</v>
      </c>
      <c r="C15" s="2" t="s">
        <v>27</v>
      </c>
      <c r="D15" s="7">
        <v>7</v>
      </c>
      <c r="E15" s="7">
        <v>5</v>
      </c>
      <c r="F15" s="7">
        <v>6</v>
      </c>
      <c r="G15" s="7">
        <v>8</v>
      </c>
      <c r="H15" s="7">
        <v>2</v>
      </c>
      <c r="I15" s="7">
        <v>1</v>
      </c>
      <c r="J15" s="7">
        <v>11</v>
      </c>
      <c r="K15" s="7">
        <v>10</v>
      </c>
      <c r="L15" s="31">
        <v>12</v>
      </c>
      <c r="M15" s="35">
        <f t="array" ref="M15">MAX(COUNTIF($D15:$L15,$D15:$L15))</f>
        <v>1</v>
      </c>
    </row>
    <row r="16" spans="2:20" ht="20.25" thickTop="1" thickBot="1">
      <c r="B16" s="6">
        <v>13</v>
      </c>
      <c r="C16" s="2" t="s">
        <v>28</v>
      </c>
      <c r="D16" s="7">
        <v>4</v>
      </c>
      <c r="E16" s="7">
        <v>8</v>
      </c>
      <c r="F16" s="7">
        <v>3</v>
      </c>
      <c r="G16" s="7">
        <v>9</v>
      </c>
      <c r="H16" s="7">
        <v>6</v>
      </c>
      <c r="I16" s="7">
        <v>7</v>
      </c>
      <c r="J16" s="7">
        <v>5</v>
      </c>
      <c r="K16" s="8" t="s">
        <v>9</v>
      </c>
      <c r="L16" s="31">
        <v>1</v>
      </c>
      <c r="M16" s="35">
        <f t="array" ref="M16">MAX(COUNTIF($D16:$L16,$D16:$L16))</f>
        <v>1</v>
      </c>
    </row>
    <row r="17" spans="2:13" ht="19.5" thickBot="1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33"/>
      <c r="M17" s="35">
        <f t="array" ref="M17">MAX(COUNTIF($D17:$L17,$D17:$L17))</f>
        <v>0</v>
      </c>
    </row>
    <row r="18" spans="2:13" ht="19.5" thickBot="1">
      <c r="B18" s="11">
        <v>14</v>
      </c>
      <c r="C18" s="2" t="s">
        <v>21</v>
      </c>
      <c r="D18" s="12">
        <v>1</v>
      </c>
      <c r="E18" s="13" t="s">
        <v>9</v>
      </c>
      <c r="F18" s="12">
        <v>6</v>
      </c>
      <c r="G18" s="12">
        <v>8</v>
      </c>
      <c r="H18" s="12">
        <v>9</v>
      </c>
      <c r="I18" s="12">
        <v>2</v>
      </c>
      <c r="J18" s="12">
        <v>3</v>
      </c>
      <c r="K18" s="12">
        <v>7</v>
      </c>
      <c r="L18" s="34">
        <v>4</v>
      </c>
      <c r="M18" s="35">
        <f t="array" ref="M18">MAX(COUNTIF($D18:$L18,$D18:$L18))</f>
        <v>1</v>
      </c>
    </row>
    <row r="19" spans="2:13" ht="20.25" thickTop="1" thickBot="1">
      <c r="B19" s="9">
        <v>15</v>
      </c>
      <c r="C19" s="2" t="s">
        <v>20</v>
      </c>
      <c r="D19" s="7">
        <v>2</v>
      </c>
      <c r="E19" s="7">
        <v>1</v>
      </c>
      <c r="F19" s="7">
        <v>9</v>
      </c>
      <c r="G19" s="8" t="s">
        <v>9</v>
      </c>
      <c r="H19" s="7">
        <v>12</v>
      </c>
      <c r="I19" s="7">
        <v>10</v>
      </c>
      <c r="J19" s="7">
        <v>8</v>
      </c>
      <c r="K19" s="7">
        <v>9</v>
      </c>
      <c r="L19" s="31">
        <v>3</v>
      </c>
      <c r="M19" s="35">
        <f t="array" ref="M19">MAX(COUNTIF($D19:$L19,$D19:$L19))</f>
        <v>2</v>
      </c>
    </row>
    <row r="20" spans="2:13" ht="20.25" thickTop="1" thickBot="1">
      <c r="B20" s="6">
        <v>16</v>
      </c>
      <c r="C20" s="3" t="s">
        <v>32</v>
      </c>
      <c r="D20" s="7">
        <v>9</v>
      </c>
      <c r="E20" s="7">
        <v>5</v>
      </c>
      <c r="F20" s="7">
        <v>8</v>
      </c>
      <c r="G20" s="7">
        <v>6</v>
      </c>
      <c r="H20" s="7">
        <v>11</v>
      </c>
      <c r="I20" s="7">
        <v>7</v>
      </c>
      <c r="J20" s="7">
        <v>4</v>
      </c>
      <c r="K20" s="8" t="s">
        <v>9</v>
      </c>
      <c r="L20" s="31">
        <v>1</v>
      </c>
      <c r="M20" s="35">
        <f t="array" ref="M20">MAX(COUNTIF($D20:$L20,$D20:$L20))</f>
        <v>1</v>
      </c>
    </row>
    <row r="21" spans="2:13" ht="20.25" thickTop="1" thickBot="1">
      <c r="B21" s="9">
        <v>17</v>
      </c>
      <c r="C21" s="4" t="s">
        <v>34</v>
      </c>
      <c r="D21" s="7">
        <v>3</v>
      </c>
      <c r="E21" s="7">
        <v>6</v>
      </c>
      <c r="F21" s="7">
        <v>2</v>
      </c>
      <c r="G21" s="7">
        <v>11</v>
      </c>
      <c r="H21" s="7">
        <v>5</v>
      </c>
      <c r="I21" s="8" t="s">
        <v>9</v>
      </c>
      <c r="J21" s="7">
        <v>12</v>
      </c>
      <c r="K21" s="7">
        <v>1</v>
      </c>
      <c r="L21" s="31">
        <v>9</v>
      </c>
      <c r="M21" s="35">
        <f t="array" ref="M21">MAX(COUNTIF($D21:$L21,$D21:$L21))</f>
        <v>1</v>
      </c>
    </row>
    <row r="22" spans="2:13" ht="20.25" thickTop="1" thickBot="1">
      <c r="B22" s="6">
        <v>18</v>
      </c>
      <c r="C22" s="4" t="s">
        <v>10</v>
      </c>
      <c r="D22" s="7">
        <v>11</v>
      </c>
      <c r="E22" s="7">
        <v>2</v>
      </c>
      <c r="F22" s="7">
        <v>12</v>
      </c>
      <c r="G22" s="7">
        <v>4</v>
      </c>
      <c r="H22" s="7">
        <v>1</v>
      </c>
      <c r="I22" s="7">
        <v>3</v>
      </c>
      <c r="J22" s="8" t="s">
        <v>9</v>
      </c>
      <c r="K22" s="7">
        <v>10</v>
      </c>
      <c r="L22" s="31">
        <v>8</v>
      </c>
      <c r="M22" s="35">
        <f t="array" ref="M22">MAX(COUNTIF($D22:$L22,$D22:$L22))</f>
        <v>1</v>
      </c>
    </row>
    <row r="23" spans="2:13" ht="20.25" thickTop="1" thickBot="1">
      <c r="B23" s="6">
        <v>19</v>
      </c>
      <c r="C23" s="4" t="s">
        <v>12</v>
      </c>
      <c r="D23" s="7">
        <v>7</v>
      </c>
      <c r="E23" s="7">
        <v>9</v>
      </c>
      <c r="F23" s="8" t="s">
        <v>9</v>
      </c>
      <c r="G23" s="7">
        <v>2</v>
      </c>
      <c r="H23" s="7">
        <v>3</v>
      </c>
      <c r="I23" s="7">
        <v>4</v>
      </c>
      <c r="J23" s="7">
        <v>6</v>
      </c>
      <c r="K23" s="7">
        <v>5</v>
      </c>
      <c r="L23" s="31">
        <v>11</v>
      </c>
      <c r="M23" s="35">
        <f t="array" ref="M23">MAX(COUNTIF($D23:$L23,$D23:$L23))</f>
        <v>1</v>
      </c>
    </row>
    <row r="24" spans="2:13" ht="20.25" thickTop="1" thickBot="1">
      <c r="B24" s="6">
        <v>20</v>
      </c>
      <c r="C24" s="4" t="s">
        <v>22</v>
      </c>
      <c r="D24" s="7">
        <v>10</v>
      </c>
      <c r="E24" s="7">
        <v>12</v>
      </c>
      <c r="F24" s="7">
        <v>7</v>
      </c>
      <c r="G24" s="7">
        <v>5</v>
      </c>
      <c r="H24" s="7">
        <v>8</v>
      </c>
      <c r="I24" s="7">
        <v>9</v>
      </c>
      <c r="J24" s="7">
        <v>11</v>
      </c>
      <c r="K24" s="7">
        <v>2</v>
      </c>
      <c r="L24" s="32" t="s">
        <v>9</v>
      </c>
      <c r="M24" s="35">
        <f t="array" ref="M24">MAX(COUNTIF($D24:$L24,$D24:$L24))</f>
        <v>1</v>
      </c>
    </row>
    <row r="25" spans="2:13" ht="20.25" thickTop="1" thickBot="1">
      <c r="B25" s="6">
        <v>21</v>
      </c>
      <c r="C25" s="4" t="s">
        <v>15</v>
      </c>
      <c r="D25" s="7">
        <v>12</v>
      </c>
      <c r="E25" s="7">
        <v>8</v>
      </c>
      <c r="F25" s="7">
        <v>1</v>
      </c>
      <c r="G25" s="7">
        <v>3</v>
      </c>
      <c r="H25" s="7">
        <v>2</v>
      </c>
      <c r="I25" s="7">
        <v>6</v>
      </c>
      <c r="J25" s="7">
        <v>5</v>
      </c>
      <c r="K25" s="7">
        <v>4</v>
      </c>
      <c r="L25" s="31">
        <v>10</v>
      </c>
      <c r="M25" s="35">
        <f t="array" ref="M25">MAX(COUNTIF($D25:$L25,$D25:$L25))</f>
        <v>1</v>
      </c>
    </row>
    <row r="26" spans="2:13" ht="20.25" thickTop="1" thickBot="1">
      <c r="B26" s="6">
        <v>22</v>
      </c>
      <c r="C26" s="4" t="s">
        <v>35</v>
      </c>
      <c r="D26" s="7">
        <v>6</v>
      </c>
      <c r="E26" s="7">
        <v>3</v>
      </c>
      <c r="F26" s="7">
        <v>10</v>
      </c>
      <c r="G26" s="7">
        <v>7</v>
      </c>
      <c r="H26" s="7">
        <v>4</v>
      </c>
      <c r="I26" s="7">
        <v>1</v>
      </c>
      <c r="J26" s="7">
        <v>2</v>
      </c>
      <c r="K26" s="7">
        <v>11</v>
      </c>
      <c r="L26" s="31">
        <v>5</v>
      </c>
      <c r="M26" s="35">
        <f t="array" ref="M26">MAX(COUNTIF($D26:$L26,$D26:$L26))</f>
        <v>1</v>
      </c>
    </row>
    <row r="27" spans="2:13" ht="20.25" thickTop="1" thickBot="1">
      <c r="B27" s="6">
        <v>23</v>
      </c>
      <c r="C27" s="4" t="s">
        <v>14</v>
      </c>
      <c r="D27" s="8" t="s">
        <v>9</v>
      </c>
      <c r="E27" s="7">
        <v>4</v>
      </c>
      <c r="F27" s="7">
        <v>11</v>
      </c>
      <c r="G27" s="7">
        <v>10</v>
      </c>
      <c r="H27" s="7">
        <v>7</v>
      </c>
      <c r="I27" s="7">
        <v>12</v>
      </c>
      <c r="J27" s="7">
        <v>9</v>
      </c>
      <c r="K27" s="7">
        <v>12</v>
      </c>
      <c r="L27" s="31">
        <v>2</v>
      </c>
      <c r="M27" s="35">
        <f t="array" ref="M27">MAX(COUNTIF($D27:$L27,$D27:$L27))</f>
        <v>2</v>
      </c>
    </row>
    <row r="28" spans="2:13" ht="20.25" thickTop="1" thickBot="1">
      <c r="B28" s="6">
        <v>24</v>
      </c>
      <c r="C28" s="4" t="s">
        <v>17</v>
      </c>
      <c r="D28" s="7">
        <v>4</v>
      </c>
      <c r="E28" s="7">
        <v>7</v>
      </c>
      <c r="F28" s="7">
        <v>5</v>
      </c>
      <c r="G28" s="7">
        <v>1</v>
      </c>
      <c r="H28" s="7">
        <v>6</v>
      </c>
      <c r="I28" s="7">
        <v>11</v>
      </c>
      <c r="J28" s="7">
        <v>10</v>
      </c>
      <c r="K28" s="7">
        <v>8</v>
      </c>
      <c r="L28" s="31">
        <v>12</v>
      </c>
      <c r="M28" s="35">
        <f t="array" ref="M28">MAX(COUNTIF($D28:$L28,$D28:$L28))</f>
        <v>1</v>
      </c>
    </row>
    <row r="29" spans="2:13" ht="20.25" thickTop="1" thickBot="1">
      <c r="B29" s="6">
        <v>25</v>
      </c>
      <c r="C29" s="4" t="s">
        <v>33</v>
      </c>
      <c r="D29" s="7">
        <v>5</v>
      </c>
      <c r="E29" s="7">
        <v>11</v>
      </c>
      <c r="F29" s="7">
        <v>4</v>
      </c>
      <c r="G29" s="7">
        <v>12</v>
      </c>
      <c r="H29" s="7">
        <v>10</v>
      </c>
      <c r="I29" s="7">
        <v>8</v>
      </c>
      <c r="J29" s="7">
        <v>7</v>
      </c>
      <c r="K29" s="7">
        <v>3</v>
      </c>
      <c r="L29" s="31">
        <v>6</v>
      </c>
      <c r="M29" s="35">
        <f t="array" ref="M29">MAX(COUNTIF($D29:$L29,$D29:$L29))</f>
        <v>1</v>
      </c>
    </row>
    <row r="30" spans="2:13" ht="20.25" thickTop="1" thickBot="1">
      <c r="B30" s="6">
        <v>26</v>
      </c>
      <c r="C30" s="4" t="s">
        <v>30</v>
      </c>
      <c r="D30" s="7">
        <v>8</v>
      </c>
      <c r="E30" s="7">
        <v>10</v>
      </c>
      <c r="F30" s="7">
        <v>3</v>
      </c>
      <c r="G30" s="7">
        <v>9</v>
      </c>
      <c r="H30" s="8" t="s">
        <v>9</v>
      </c>
      <c r="I30" s="7">
        <v>5</v>
      </c>
      <c r="J30" s="7">
        <v>1</v>
      </c>
      <c r="K30" s="7">
        <v>6</v>
      </c>
      <c r="L30" s="31">
        <v>7</v>
      </c>
      <c r="M30" s="35">
        <f t="array" ref="M30">MAX(COUNTIF($D30:$L30,$D30:$L30))</f>
        <v>1</v>
      </c>
    </row>
  </sheetData>
  <sortState ref="C4:C30">
    <sortCondition ref="C4"/>
  </sortState>
  <mergeCells count="3">
    <mergeCell ref="C2:C3"/>
    <mergeCell ref="B2:B3"/>
    <mergeCell ref="M2:M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0"/>
  <sheetViews>
    <sheetView rightToLeft="1" topLeftCell="A19" workbookViewId="0">
      <selection activeCell="O23" sqref="O23"/>
    </sheetView>
  </sheetViews>
  <sheetFormatPr defaultRowHeight="15"/>
  <sheetData>
    <row r="1" spans="2:11" ht="10.5" customHeight="1" thickBot="1"/>
    <row r="2" spans="2:11" ht="19.5" customHeight="1" thickTop="1" thickBot="1">
      <c r="B2" s="46" t="s">
        <v>39</v>
      </c>
      <c r="C2" s="16" t="s">
        <v>0</v>
      </c>
      <c r="D2" s="16" t="s">
        <v>1</v>
      </c>
      <c r="E2" s="16" t="s">
        <v>2</v>
      </c>
      <c r="F2" s="16" t="s">
        <v>3</v>
      </c>
      <c r="G2" s="16" t="s">
        <v>4</v>
      </c>
      <c r="H2" s="16" t="s">
        <v>5</v>
      </c>
      <c r="I2" s="16" t="s">
        <v>6</v>
      </c>
      <c r="J2" s="16" t="s">
        <v>7</v>
      </c>
      <c r="K2" s="16" t="s">
        <v>8</v>
      </c>
    </row>
    <row r="3" spans="2:11" ht="19.5" customHeight="1" thickTop="1" thickBot="1">
      <c r="B3" s="46"/>
      <c r="C3" s="17" t="s">
        <v>40</v>
      </c>
      <c r="D3" s="17"/>
      <c r="E3" s="17"/>
      <c r="F3" s="17"/>
      <c r="G3" s="17"/>
      <c r="H3" s="17"/>
      <c r="I3" s="17"/>
      <c r="J3" s="17"/>
      <c r="K3" s="17"/>
    </row>
    <row r="4" spans="2:11" ht="20.25" customHeight="1" thickTop="1" thickBot="1">
      <c r="B4" s="47">
        <v>1</v>
      </c>
      <c r="C4" s="18" t="str">
        <f>INDEX(ورقة1!$C$4:$L$16,MATCH($B4,ورقة1!D$4:D$16,0),1)</f>
        <v>طلعت</v>
      </c>
      <c r="D4" s="18" t="str">
        <f>INDEX(ورقة1!$C$4:$L$16,MATCH($B4,ورقة1!E$4:E$16,0),1)</f>
        <v>صلاح</v>
      </c>
      <c r="E4" s="18" t="str">
        <f>INDEX(ورقة1!$C$4:$L$16,MATCH($B4,ورقة1!F$4:F$16,0),1)</f>
        <v>أسامة</v>
      </c>
      <c r="F4" s="18" t="str">
        <f>INDEX(ورقة1!$C$4:$L$16,MATCH($B4,ورقة1!G$4:G$16,0),1)</f>
        <v>أشرف</v>
      </c>
      <c r="G4" s="18" t="str">
        <f>INDEX(ورقة1!$C$4:$L$16,MATCH($B4,ورقة1!H$4:H$16,0),1)</f>
        <v>إبراهيم</v>
      </c>
      <c r="H4" s="18" t="str">
        <f>INDEX(ورقة1!$C$4:$L$16,MATCH($B4,ورقة1!I$4:I$16,0),1)</f>
        <v>عامر</v>
      </c>
      <c r="I4" s="18" t="str">
        <f>INDEX(ورقة1!$C$4:$L$16,MATCH($B4,ورقة1!J$4:J$16,0),1)</f>
        <v>أحمد</v>
      </c>
      <c r="J4" s="18" t="str">
        <f>INDEX(ورقة1!$C$4:$L$16,MATCH($B4,ورقة1!K$4:K$16,0),1)</f>
        <v>صبري</v>
      </c>
      <c r="K4" s="18" t="str">
        <f>INDEX(ورقة1!$C$4:$L$16,MATCH($B4,ورقة1!L$4:L$16,0),1)</f>
        <v>عصام</v>
      </c>
    </row>
    <row r="5" spans="2:11" ht="20.25" customHeight="1" thickTop="1" thickBot="1">
      <c r="B5" s="48"/>
      <c r="C5" s="18" t="str">
        <f>INDEX(ورقة1!$C$18:$L$30,MATCH($B4,ورقة1!D$18:D$30,0),1)</f>
        <v>علاء</v>
      </c>
      <c r="D5" s="18" t="str">
        <f>INDEX(ورقة1!$C$18:$L$30,MATCH($B4,ورقة1!E$18:E$30,0),1)</f>
        <v>علي</v>
      </c>
      <c r="E5" s="18" t="str">
        <f>INDEX(ورقة1!$C$18:$L$30,MATCH($B4,ورقة1!F$18:F$30,0),1)</f>
        <v>مصطفى</v>
      </c>
      <c r="F5" s="18" t="str">
        <f>INDEX(ورقة1!$C$18:$L$30,MATCH($B4,ورقة1!G$18:G$30,0),1)</f>
        <v>همام</v>
      </c>
      <c r="G5" s="18" t="str">
        <f>INDEX(ورقة1!$C$18:$L$30,MATCH($B4,ورقة1!H$18:H$30,0),1)</f>
        <v>محمد</v>
      </c>
      <c r="H5" s="18" t="str">
        <f>INDEX(ورقة1!$C$18:$L$30,MATCH($B4,ورقة1!I$18:I$30,0),1)</f>
        <v>نبيل</v>
      </c>
      <c r="I5" s="18" t="str">
        <f>INDEX(ورقة1!$C$18:$L$30,MATCH($B4,ورقة1!J$18:J$30,0),1)</f>
        <v>يوسف</v>
      </c>
      <c r="J5" s="18" t="str">
        <f>INDEX(ورقة1!$C$18:$L$30,MATCH($B4,ورقة1!K$18:K$30,0),1)</f>
        <v>فريد</v>
      </c>
      <c r="K5" s="18" t="str">
        <f>INDEX(ورقة1!$C$18:$L$30,MATCH($B4,ورقة1!L$18:L$30,0),1)</f>
        <v>عماد</v>
      </c>
    </row>
    <row r="6" spans="2:11" ht="20.25" customHeight="1" thickTop="1" thickBot="1">
      <c r="B6" s="49">
        <v>2</v>
      </c>
      <c r="C6" s="19" t="str">
        <f>INDEX(ورقة1!$C$4:$L$16,MATCH($B6,ورقة1!D$4:D$16,0),1)</f>
        <v>صبري</v>
      </c>
      <c r="D6" s="19" t="str">
        <f>INDEX(ورقة1!$C$4:$L$16,MATCH($B6,ورقة1!E$4:E$16,0),1)</f>
        <v>طلعت</v>
      </c>
      <c r="E6" s="19" t="str">
        <f>INDEX(ورقة1!$C$4:$L$16,MATCH($B6,ورقة1!F$4:F$16,0),1)</f>
        <v>إبراهيم</v>
      </c>
      <c r="F6" s="19" t="str">
        <f>INDEX(ورقة1!$C$4:$L$16,MATCH($B6,ورقة1!G$4:G$16,0),1)</f>
        <v>شاهين</v>
      </c>
      <c r="G6" s="19" t="str">
        <f>INDEX(ورقة1!$C$4:$L$16,MATCH($B6,ورقة1!H$4:H$16,0),1)</f>
        <v>عامر</v>
      </c>
      <c r="H6" s="19" t="str">
        <f>INDEX(ورقة1!$C$4:$L$16,MATCH($B6,ورقة1!I$4:I$16,0),1)</f>
        <v>صلاح</v>
      </c>
      <c r="I6" s="19" t="str">
        <f>INDEX(ورقة1!$C$4:$L$16,MATCH($B6,ورقة1!J$4:J$16,0),1)</f>
        <v>أسامة</v>
      </c>
      <c r="J6" s="19" t="str">
        <f>INDEX(ورقة1!$C$4:$L$16,MATCH($B6,ورقة1!K$4:K$16,0),1)</f>
        <v>خليل</v>
      </c>
      <c r="K6" s="19" t="str">
        <f>INDEX(ورقة1!$C$4:$L$16,MATCH($B6,ورقة1!L$4:L$16,0),1)</f>
        <v>بلال</v>
      </c>
    </row>
    <row r="7" spans="2:11" ht="20.25" customHeight="1" thickTop="1" thickBot="1">
      <c r="B7" s="50"/>
      <c r="C7" s="19" t="str">
        <f>INDEX(ورقة1!$C$18:$L$30,MATCH($B6,ورقة1!D$18:D$30,0),1)</f>
        <v>علي</v>
      </c>
      <c r="D7" s="19" t="str">
        <f>INDEX(ورقة1!$C$18:$L$30,MATCH($B6,ورقة1!E$18:E$30,0),1)</f>
        <v>محمد</v>
      </c>
      <c r="E7" s="19" t="str">
        <f>INDEX(ورقة1!$C$18:$L$30,MATCH($B6,ورقة1!F$18:F$30,0),1)</f>
        <v>فريد</v>
      </c>
      <c r="F7" s="19" t="str">
        <f>INDEX(ورقة1!$C$18:$L$30,MATCH($B6,ورقة1!G$18:G$30,0),1)</f>
        <v>محمود</v>
      </c>
      <c r="G7" s="19" t="str">
        <f>INDEX(ورقة1!$C$18:$L$30,MATCH($B6,ورقة1!H$18:H$30,0),1)</f>
        <v>مصطفى</v>
      </c>
      <c r="H7" s="19" t="str">
        <f>INDEX(ورقة1!$C$18:$L$30,MATCH($B6,ورقة1!I$18:I$30,0),1)</f>
        <v>علاء</v>
      </c>
      <c r="I7" s="19" t="str">
        <f>INDEX(ورقة1!$C$18:$L$30,MATCH($B6,ورقة1!J$18:J$30,0),1)</f>
        <v>نبيل</v>
      </c>
      <c r="J7" s="19" t="str">
        <f>INDEX(ورقة1!$C$18:$L$30,MATCH($B6,ورقة1!K$18:K$30,0),1)</f>
        <v>مدحت</v>
      </c>
      <c r="K7" s="19" t="str">
        <f>INDEX(ورقة1!$C$18:$L$30,MATCH($B6,ورقة1!L$18:L$30,0),1)</f>
        <v>هشام</v>
      </c>
    </row>
    <row r="8" spans="2:11" ht="20.25" customHeight="1" thickTop="1" thickBot="1">
      <c r="B8" s="51">
        <v>3</v>
      </c>
      <c r="C8" s="20" t="str">
        <f>INDEX(ورقة1!$C$4:$L$16,MATCH($B8,ورقة1!D$4:D$16,0),1)</f>
        <v>خليل</v>
      </c>
      <c r="D8" s="20" t="str">
        <f>INDEX(ورقة1!$C$4:$L$16,MATCH($B8,ورقة1!E$4:E$16,0),1)</f>
        <v>صبري</v>
      </c>
      <c r="E8" s="20" t="str">
        <f>INDEX(ورقة1!$C$4:$L$16,MATCH($B8,ورقة1!F$4:F$16,0),1)</f>
        <v>عصام</v>
      </c>
      <c r="F8" s="20" t="str">
        <f>INDEX(ورقة1!$C$4:$L$16,MATCH($B8,ورقة1!G$4:G$16,0),1)</f>
        <v>حامد</v>
      </c>
      <c r="G8" s="20" t="str">
        <f>INDEX(ورقة1!$C$4:$L$16,MATCH($B8,ورقة1!H$4:H$16,0),1)</f>
        <v>طلعت</v>
      </c>
      <c r="H8" s="20" t="str">
        <f>INDEX(ورقة1!$C$4:$L$16,MATCH($B8,ورقة1!I$4:I$16,0),1)</f>
        <v>أشرف</v>
      </c>
      <c r="I8" s="20" t="str">
        <f>INDEX(ورقة1!$C$4:$L$16,MATCH($B8,ورقة1!J$4:J$16,0),1)</f>
        <v>بلال</v>
      </c>
      <c r="J8" s="20" t="str">
        <f>INDEX(ورقة1!$C$4:$L$16,MATCH($B8,ورقة1!K$4:K$16,0),1)</f>
        <v>صلاح</v>
      </c>
      <c r="K8" s="20" t="str">
        <f>INDEX(ورقة1!$C$4:$L$16,MATCH($B8,ورقة1!L$4:L$16,0),1)</f>
        <v>أحمد</v>
      </c>
    </row>
    <row r="9" spans="2:11" ht="20.25" customHeight="1" thickTop="1" thickBot="1">
      <c r="B9" s="52"/>
      <c r="C9" s="20" t="str">
        <f>INDEX(ورقة1!$C$18:$L$30,MATCH($B8,ورقة1!D$18:D$30,0),1)</f>
        <v>فريد</v>
      </c>
      <c r="D9" s="20" t="str">
        <f>INDEX(ورقة1!$C$18:$L$30,MATCH($B8,ورقة1!E$18:E$30,0),1)</f>
        <v>نبيل</v>
      </c>
      <c r="E9" s="20" t="str">
        <f>INDEX(ورقة1!$C$18:$L$30,MATCH($B8,ورقة1!F$18:F$30,0),1)</f>
        <v>يوسف</v>
      </c>
      <c r="F9" s="20" t="str">
        <f>INDEX(ورقة1!$C$18:$L$30,MATCH($B8,ورقة1!G$18:G$30,0),1)</f>
        <v>مصطفى</v>
      </c>
      <c r="G9" s="20" t="str">
        <f>INDEX(ورقة1!$C$18:$L$30,MATCH($B8,ورقة1!H$18:H$30,0),1)</f>
        <v>محمود</v>
      </c>
      <c r="H9" s="20" t="str">
        <f>INDEX(ورقة1!$C$18:$L$30,MATCH($B8,ورقة1!I$18:I$30,0),1)</f>
        <v>محمد</v>
      </c>
      <c r="I9" s="20" t="str">
        <f>INDEX(ورقة1!$C$18:$L$30,MATCH($B8,ورقة1!J$18:J$30,0),1)</f>
        <v>علاء</v>
      </c>
      <c r="J9" s="20" t="str">
        <f>INDEX(ورقة1!$C$18:$L$30,MATCH($B8,ورقة1!K$18:K$30,0),1)</f>
        <v>وائل</v>
      </c>
      <c r="K9" s="20" t="str">
        <f>INDEX(ورقة1!$C$18:$L$30,MATCH($B8,ورقة1!L$18:L$30,0),1)</f>
        <v>علي</v>
      </c>
    </row>
    <row r="10" spans="2:11" ht="20.25" customHeight="1" thickTop="1" thickBot="1">
      <c r="B10" s="53">
        <v>4</v>
      </c>
      <c r="C10" s="21" t="str">
        <f>INDEX(ورقة1!$C$4:$L$16,MATCH($B10,ورقة1!D$4:D$16,0),1)</f>
        <v>عصام</v>
      </c>
      <c r="D10" s="21" t="str">
        <f>INDEX(ورقة1!$C$4:$L$16,MATCH($B10,ورقة1!E$4:E$16,0),1)</f>
        <v>أسامة</v>
      </c>
      <c r="E10" s="21" t="str">
        <f>INDEX(ورقة1!$C$4:$L$16,MATCH($B10,ورقة1!F$4:F$16,0),1)</f>
        <v>بلال</v>
      </c>
      <c r="F10" s="21" t="str">
        <f>INDEX(ورقة1!$C$4:$L$16,MATCH($B10,ورقة1!G$4:G$16,0),1)</f>
        <v>صلاح</v>
      </c>
      <c r="G10" s="21" t="str">
        <f>INDEX(ورقة1!$C$4:$L$16,MATCH($B10,ورقة1!H$4:H$16,0),1)</f>
        <v>شاهين</v>
      </c>
      <c r="H10" s="21" t="str">
        <f>INDEX(ورقة1!$C$4:$L$16,MATCH($B10,ورقة1!I$4:I$16,0),1)</f>
        <v>طلعت</v>
      </c>
      <c r="I10" s="21" t="str">
        <f>INDEX(ورقة1!$C$4:$L$16,MATCH($B10,ورقة1!J$4:J$16,0),1)</f>
        <v>صبري</v>
      </c>
      <c r="J10" s="21" t="str">
        <f>INDEX(ورقة1!$C$4:$L$16,MATCH($B10,ورقة1!K$4:K$16,0),1)</f>
        <v>إبراهيم</v>
      </c>
      <c r="K10" s="21" t="str">
        <f>INDEX(ورقة1!$C$4:$L$16,MATCH($B10,ورقة1!L$4:L$16,0),1)</f>
        <v>أشرف</v>
      </c>
    </row>
    <row r="11" spans="2:11" ht="20.25" customHeight="1" thickTop="1" thickBot="1">
      <c r="B11" s="54"/>
      <c r="C11" s="21" t="str">
        <f>INDEX(ورقة1!$C$18:$L$30,MATCH($B10,ورقة1!D$18:D$30,0),1)</f>
        <v>همام</v>
      </c>
      <c r="D11" s="21" t="str">
        <f>INDEX(ورقة1!$C$18:$L$30,MATCH($B10,ورقة1!E$18:E$30,0),1)</f>
        <v>هشام</v>
      </c>
      <c r="E11" s="21" t="str">
        <f>INDEX(ورقة1!$C$18:$L$30,MATCH($B10,ورقة1!F$18:F$30,0),1)</f>
        <v>وائل</v>
      </c>
      <c r="F11" s="21" t="str">
        <f>INDEX(ورقة1!$C$18:$L$30,MATCH($B10,ورقة1!G$18:G$30,0),1)</f>
        <v>محمد</v>
      </c>
      <c r="G11" s="21" t="str">
        <f>INDEX(ورقة1!$C$18:$L$30,MATCH($B10,ورقة1!H$18:H$30,0),1)</f>
        <v>نبيل</v>
      </c>
      <c r="H11" s="21" t="str">
        <f>INDEX(ورقة1!$C$18:$L$30,MATCH($B10,ورقة1!I$18:I$30,0),1)</f>
        <v>محمود</v>
      </c>
      <c r="I11" s="21" t="str">
        <f>INDEX(ورقة1!$C$18:$L$30,MATCH($B10,ورقة1!J$18:J$30,0),1)</f>
        <v>عماد</v>
      </c>
      <c r="J11" s="21" t="str">
        <f>INDEX(ورقة1!$C$18:$L$30,MATCH($B10,ورقة1!K$18:K$30,0),1)</f>
        <v>مصطفى</v>
      </c>
      <c r="K11" s="21" t="str">
        <f>INDEX(ورقة1!$C$18:$L$30,MATCH($B10,ورقة1!L$18:L$30,0),1)</f>
        <v>علاء</v>
      </c>
    </row>
    <row r="12" spans="2:11" ht="20.25" customHeight="1" thickTop="1" thickBot="1">
      <c r="B12" s="44">
        <v>5</v>
      </c>
      <c r="C12" s="22" t="str">
        <f>INDEX(ورقة1!$C$4:$L$16,MATCH($B12,ورقة1!D$4:D$16,0),1)</f>
        <v>أسامة</v>
      </c>
      <c r="D12" s="22" t="str">
        <f>INDEX(ورقة1!$C$4:$L$16,MATCH($B12,ورقة1!E$4:E$16,0),1)</f>
        <v>عامر</v>
      </c>
      <c r="E12" s="22" t="str">
        <f>INDEX(ورقة1!$C$4:$L$16,MATCH($B12,ورقة1!F$4:F$16,0),1)</f>
        <v>شاهين</v>
      </c>
      <c r="F12" s="22" t="str">
        <f>INDEX(ورقة1!$C$4:$L$16,MATCH($B12,ورقة1!G$4:G$16,0),1)</f>
        <v>خليل</v>
      </c>
      <c r="G12" s="22" t="str">
        <f>INDEX(ورقة1!$C$4:$L$16,MATCH($B12,ورقة1!H$4:H$16,0),1)</f>
        <v>أشرف</v>
      </c>
      <c r="H12" s="22" t="str">
        <f>INDEX(ورقة1!$C$4:$L$16,MATCH($B12,ورقة1!I$4:I$16,0),1)</f>
        <v>حامد</v>
      </c>
      <c r="I12" s="22" t="str">
        <f>INDEX(ورقة1!$C$4:$L$16,MATCH($B12,ورقة1!J$4:J$16,0),1)</f>
        <v>عصام</v>
      </c>
      <c r="J12" s="22" t="str">
        <f>INDEX(ورقة1!$C$4:$L$16,MATCH($B12,ورقة1!K$4:K$16,0),1)</f>
        <v>بلال</v>
      </c>
      <c r="K12" s="22" t="str">
        <f>INDEX(ورقة1!$C$4:$L$16,MATCH($B12,ورقة1!L$4:L$16,0),1)</f>
        <v>طلعت</v>
      </c>
    </row>
    <row r="13" spans="2:11" ht="20.25" customHeight="1" thickTop="1" thickBot="1">
      <c r="B13" s="45"/>
      <c r="C13" s="22" t="str">
        <f>INDEX(ورقة1!$C$18:$L$30,MATCH($B12,ورقة1!D$18:D$30,0),1)</f>
        <v>وائل</v>
      </c>
      <c r="D13" s="22" t="str">
        <f>INDEX(ورقة1!$C$18:$L$30,MATCH($B12,ورقة1!E$18:E$30,0),1)</f>
        <v>عماد</v>
      </c>
      <c r="E13" s="22" t="str">
        <f>INDEX(ورقة1!$C$18:$L$30,MATCH($B12,ورقة1!F$18:F$30,0),1)</f>
        <v>همام</v>
      </c>
      <c r="F13" s="22" t="str">
        <f>INDEX(ورقة1!$C$18:$L$30,MATCH($B12,ورقة1!G$18:G$30,0),1)</f>
        <v>مدحت</v>
      </c>
      <c r="G13" s="22" t="str">
        <f>INDEX(ورقة1!$C$18:$L$30,MATCH($B12,ورقة1!H$18:H$30,0),1)</f>
        <v>فريد</v>
      </c>
      <c r="H13" s="22" t="str">
        <f>INDEX(ورقة1!$C$18:$L$30,MATCH($B12,ورقة1!I$18:I$30,0),1)</f>
        <v>يوسف</v>
      </c>
      <c r="I13" s="22" t="str">
        <f>INDEX(ورقة1!$C$18:$L$30,MATCH($B12,ورقة1!J$18:J$30,0),1)</f>
        <v>مصطفى</v>
      </c>
      <c r="J13" s="22" t="str">
        <f>INDEX(ورقة1!$C$18:$L$30,MATCH($B12,ورقة1!K$18:K$30,0),1)</f>
        <v>محمود</v>
      </c>
      <c r="K13" s="22" t="str">
        <f>INDEX(ورقة1!$C$18:$L$30,MATCH($B12,ورقة1!L$18:L$30,0),1)</f>
        <v>نبيل</v>
      </c>
    </row>
    <row r="14" spans="2:11" ht="20.25" customHeight="1" thickTop="1" thickBot="1">
      <c r="B14" s="59">
        <v>6</v>
      </c>
      <c r="C14" s="23" t="str">
        <f>INDEX(ورقة1!$C$4:$L$16,MATCH($B14,ورقة1!D$4:D$16,0),1)</f>
        <v>شاهين</v>
      </c>
      <c r="D14" s="23" t="str">
        <f>INDEX(ورقة1!$C$4:$L$16,MATCH($B14,ورقة1!E$4:E$16,0),1)</f>
        <v>خليل</v>
      </c>
      <c r="E14" s="23" t="str">
        <f>INDEX(ورقة1!$C$4:$L$16,MATCH($B14,ورقة1!F$4:F$16,0),1)</f>
        <v>عامر</v>
      </c>
      <c r="F14" s="23" t="str">
        <f>INDEX(ورقة1!$C$4:$L$16,MATCH($B14,ورقة1!G$4:G$16,0),1)</f>
        <v>صبري</v>
      </c>
      <c r="G14" s="23" t="str">
        <f>INDEX(ورقة1!$C$4:$L$16,MATCH($B14,ورقة1!H$4:H$16,0),1)</f>
        <v>عصام</v>
      </c>
      <c r="H14" s="23" t="str">
        <f>INDEX(ورقة1!$C$4:$L$16,MATCH($B14,ورقة1!I$4:I$16,0),1)</f>
        <v>إبراهيم</v>
      </c>
      <c r="I14" s="23" t="str">
        <f>INDEX(ورقة1!$C$4:$L$16,MATCH($B14,ورقة1!J$4:J$16,0),1)</f>
        <v>حامد</v>
      </c>
      <c r="J14" s="23" t="str">
        <f>INDEX(ورقة1!$C$4:$L$16,MATCH($B14,ورقة1!K$4:K$16,0),1)</f>
        <v>أشرف</v>
      </c>
      <c r="K14" s="23" t="str">
        <f>INDEX(ورقة1!$C$4:$L$16,MATCH($B14,ورقة1!L$4:L$16,0),1)</f>
        <v>أسامة</v>
      </c>
    </row>
    <row r="15" spans="2:11" ht="20.25" customHeight="1" thickTop="1" thickBot="1">
      <c r="B15" s="60"/>
      <c r="C15" s="23" t="str">
        <f>INDEX(ورقة1!$C$18:$L$30,MATCH($B14,ورقة1!D$18:D$30,0),1)</f>
        <v>نبيل</v>
      </c>
      <c r="D15" s="23" t="str">
        <f>INDEX(ورقة1!$C$18:$L$30,MATCH($B14,ورقة1!E$18:E$30,0),1)</f>
        <v>فريد</v>
      </c>
      <c r="E15" s="23" t="str">
        <f>INDEX(ورقة1!$C$18:$L$30,MATCH($B14,ورقة1!F$18:F$30,0),1)</f>
        <v>علاء</v>
      </c>
      <c r="F15" s="23" t="str">
        <f>INDEX(ورقة1!$C$18:$L$30,MATCH($B14,ورقة1!G$18:G$30,0),1)</f>
        <v>عماد</v>
      </c>
      <c r="G15" s="23" t="str">
        <f>INDEX(ورقة1!$C$18:$L$30,MATCH($B14,ورقة1!H$18:H$30,0),1)</f>
        <v>همام</v>
      </c>
      <c r="H15" s="23" t="str">
        <f>INDEX(ورقة1!$C$18:$L$30,MATCH($B14,ورقة1!I$18:I$30,0),1)</f>
        <v>مصطفى</v>
      </c>
      <c r="I15" s="23" t="str">
        <f>INDEX(ورقة1!$C$18:$L$30,MATCH($B14,ورقة1!J$18:J$30,0),1)</f>
        <v>محمود</v>
      </c>
      <c r="J15" s="23" t="str">
        <f>INDEX(ورقة1!$C$18:$L$30,MATCH($B14,ورقة1!K$18:K$30,0),1)</f>
        <v>يوسف</v>
      </c>
      <c r="K15" s="23" t="str">
        <f>INDEX(ورقة1!$C$18:$L$30,MATCH($B14,ورقة1!L$18:L$30,0),1)</f>
        <v>وائل</v>
      </c>
    </row>
    <row r="16" spans="2:11" ht="20.25" customHeight="1" thickTop="1" thickBot="1">
      <c r="B16" s="61">
        <v>7</v>
      </c>
      <c r="C16" s="25" t="str">
        <f>INDEX(ورقة1!$C$4:$L$16,MATCH($B16,ورقة1!D$4:D$16,0),1)</f>
        <v>عامر</v>
      </c>
      <c r="D16" s="25" t="str">
        <f>INDEX(ورقة1!$C$4:$L$16,MATCH($B16,ورقة1!E$4:E$16,0),1)</f>
        <v>أحمد</v>
      </c>
      <c r="E16" s="25" t="str">
        <f>INDEX(ورقة1!$C$4:$L$16,MATCH($B16,ورقة1!F$4:F$16,0),1)</f>
        <v>أشرف</v>
      </c>
      <c r="F16" s="25" t="str">
        <f>INDEX(ورقة1!$C$4:$L$16,MATCH($B16,ورقة1!G$4:G$16,0),1)</f>
        <v>بلال</v>
      </c>
      <c r="G16" s="25" t="str">
        <f>INDEX(ورقة1!$C$4:$L$16,MATCH($B16,ورقة1!H$4:H$16,0),1)</f>
        <v>حامد</v>
      </c>
      <c r="H16" s="25" t="str">
        <f>INDEX(ورقة1!$C$4:$L$16,MATCH($B16,ورقة1!I$4:I$16,0),1)</f>
        <v>عصام</v>
      </c>
      <c r="I16" s="25" t="str">
        <f>INDEX(ورقة1!$C$4:$L$16,MATCH($B16,ورقة1!J$4:J$16,0),1)</f>
        <v>شاهين</v>
      </c>
      <c r="J16" s="25" t="str">
        <f>INDEX(ورقة1!$C$4:$L$16,MATCH($B16,ورقة1!K$4:K$16,0),1)</f>
        <v>طلعت</v>
      </c>
      <c r="K16" s="25" t="str">
        <f>INDEX(ورقة1!$C$4:$L$16,MATCH($B16,ورقة1!L$4:L$16,0),1)</f>
        <v>صلاح</v>
      </c>
    </row>
    <row r="17" spans="2:11" ht="20.25" customHeight="1" thickTop="1" thickBot="1">
      <c r="B17" s="62"/>
      <c r="C17" s="25" t="str">
        <f>INDEX(ورقة1!$C$18:$L$30,MATCH($B16,ورقة1!D$18:D$30,0),1)</f>
        <v>محمود</v>
      </c>
      <c r="D17" s="25" t="str">
        <f>INDEX(ورقة1!$C$18:$L$30,MATCH($B16,ورقة1!E$18:E$30,0),1)</f>
        <v>همام</v>
      </c>
      <c r="E17" s="25" t="str">
        <f>INDEX(ورقة1!$C$18:$L$30,MATCH($B16,ورقة1!F$18:F$30,0),1)</f>
        <v>مدحت</v>
      </c>
      <c r="F17" s="25" t="str">
        <f>INDEX(ورقة1!$C$18:$L$30,MATCH($B16,ورقة1!G$18:G$30,0),1)</f>
        <v>نبيل</v>
      </c>
      <c r="G17" s="25" t="str">
        <f>INDEX(ورقة1!$C$18:$L$30,MATCH($B16,ورقة1!H$18:H$30,0),1)</f>
        <v>هشام</v>
      </c>
      <c r="H17" s="25" t="str">
        <f>INDEX(ورقة1!$C$18:$L$30,MATCH($B16,ورقة1!I$18:I$30,0),1)</f>
        <v>عماد</v>
      </c>
      <c r="I17" s="25" t="str">
        <f>INDEX(ورقة1!$C$18:$L$30,MATCH($B16,ورقة1!J$18:J$30,0),1)</f>
        <v>وائل</v>
      </c>
      <c r="J17" s="25" t="str">
        <f>INDEX(ورقة1!$C$18:$L$30,MATCH($B16,ورقة1!K$18:K$30,0),1)</f>
        <v>علاء</v>
      </c>
      <c r="K17" s="25" t="str">
        <f>INDEX(ورقة1!$C$18:$L$30,MATCH($B16,ورقة1!L$18:L$30,0),1)</f>
        <v>يوسف</v>
      </c>
    </row>
    <row r="18" spans="2:11" ht="20.25" customHeight="1" thickTop="1" thickBot="1">
      <c r="B18" s="63">
        <v>8</v>
      </c>
      <c r="C18" s="24" t="str">
        <f>INDEX(ورقة1!$C$4:$L$16,MATCH($B18,ورقة1!D$4:D$16,0),1)</f>
        <v>صلاح</v>
      </c>
      <c r="D18" s="24" t="str">
        <f>INDEX(ورقة1!$C$4:$L$16,MATCH($B18,ورقة1!E$4:E$16,0),1)</f>
        <v>عصام</v>
      </c>
      <c r="E18" s="24" t="str">
        <f>INDEX(ورقة1!$C$4:$L$16,MATCH($B18,ورقة1!F$4:F$16,0),1)</f>
        <v>صبري</v>
      </c>
      <c r="F18" s="24" t="str">
        <f>INDEX(ورقة1!$C$4:$L$16,MATCH($B18,ورقة1!G$4:G$16,0),1)</f>
        <v>عامر</v>
      </c>
      <c r="G18" s="24" t="str">
        <f>INDEX(ورقة1!$C$4:$L$16,MATCH($B18,ورقة1!H$4:H$16,0),1)</f>
        <v>خليل</v>
      </c>
      <c r="H18" s="24" t="str">
        <f>INDEX(ورقة1!$C$4:$L$16,MATCH($B18,ورقة1!I$4:I$16,0),1)</f>
        <v>أسامة</v>
      </c>
      <c r="I18" s="24" t="str">
        <f>INDEX(ورقة1!$C$4:$L$16,MATCH($B18,ورقة1!J$4:J$16,0),1)</f>
        <v>أشرف</v>
      </c>
      <c r="J18" s="24" t="str">
        <f>INDEX(ورقة1!$C$4:$L$16,MATCH($B18,ورقة1!K$4:K$16,0),1)</f>
        <v>شاهين</v>
      </c>
      <c r="K18" s="24" t="str">
        <f>INDEX(ورقة1!$C$4:$L$16,MATCH($B18,ورقة1!L$4:L$16,0),1)</f>
        <v>إبراهيم</v>
      </c>
    </row>
    <row r="19" spans="2:11" ht="20.25" thickTop="1" thickBot="1">
      <c r="B19" s="64"/>
      <c r="C19" s="24" t="str">
        <f>INDEX(ورقة1!$C$18:$L$30,MATCH($B18,ورقة1!D$18:D$30,0),1)</f>
        <v>يوسف</v>
      </c>
      <c r="D19" s="24" t="str">
        <f>INDEX(ورقة1!$C$18:$L$30,MATCH($B18,ورقة1!E$18:E$30,0),1)</f>
        <v>مصطفى</v>
      </c>
      <c r="E19" s="24" t="str">
        <f>INDEX(ورقة1!$C$18:$L$30,MATCH($B18,ورقة1!F$18:F$30,0),1)</f>
        <v>عماد</v>
      </c>
      <c r="F19" s="24" t="str">
        <f>INDEX(ورقة1!$C$18:$L$30,MATCH($B18,ورقة1!G$18:G$30,0),1)</f>
        <v>علاء</v>
      </c>
      <c r="G19" s="24" t="str">
        <f>INDEX(ورقة1!$C$18:$L$30,MATCH($B18,ورقة1!H$18:H$30,0),1)</f>
        <v>مدحت</v>
      </c>
      <c r="H19" s="24" t="str">
        <f>INDEX(ورقة1!$C$18:$L$30,MATCH($B18,ورقة1!I$18:I$30,0),1)</f>
        <v>وائل</v>
      </c>
      <c r="I19" s="24" t="str">
        <f>INDEX(ورقة1!$C$18:$L$30,MATCH($B18,ورقة1!J$18:J$30,0),1)</f>
        <v>علي</v>
      </c>
      <c r="J19" s="24" t="str">
        <f>INDEX(ورقة1!$C$18:$L$30,MATCH($B18,ورقة1!K$18:K$30,0),1)</f>
        <v>همام</v>
      </c>
      <c r="K19" s="24" t="str">
        <f>INDEX(ورقة1!$C$18:$L$30,MATCH($B18,ورقة1!L$18:L$30,0),1)</f>
        <v>محمد</v>
      </c>
    </row>
    <row r="20" spans="2:11" ht="20.25" thickTop="1" thickBot="1">
      <c r="B20" s="65">
        <v>9</v>
      </c>
      <c r="C20" s="26" t="str">
        <f>INDEX(ورقة1!$C$4:$L$16,MATCH($B20,ورقة1!D$4:D$16,0),1)</f>
        <v>أحمد</v>
      </c>
      <c r="D20" s="26" t="str">
        <f>INDEX(ورقة1!$C$4:$L$16,MATCH($B20,ورقة1!E$4:E$16,0),1)</f>
        <v>أشرف</v>
      </c>
      <c r="E20" s="26" t="str">
        <f>INDEX(ورقة1!$C$4:$L$16,MATCH($B20,ورقة1!F$4:F$16,0),1)</f>
        <v>خليل</v>
      </c>
      <c r="F20" s="26" t="str">
        <f>INDEX(ورقة1!$C$4:$L$16,MATCH($B20,ورقة1!G$4:G$16,0),1)</f>
        <v>عصام</v>
      </c>
      <c r="G20" s="26" t="str">
        <f>INDEX(ورقة1!$C$4:$L$16,MATCH($B20,ورقة1!H$4:H$16,0),1)</f>
        <v>صبري</v>
      </c>
      <c r="H20" s="26" t="str">
        <f>INDEX(ورقة1!$C$4:$L$16,MATCH($B20,ورقة1!I$4:I$16,0),1)</f>
        <v>شاهين</v>
      </c>
      <c r="I20" s="26" t="str">
        <f>INDEX(ورقة1!$C$4:$L$16,MATCH($B20,ورقة1!J$4:J$16,0),1)</f>
        <v>صلاح</v>
      </c>
      <c r="J20" s="26" t="str">
        <f>INDEX(ورقة1!$C$4:$L$16,MATCH($B20,ورقة1!K$4:K$16,0),1)</f>
        <v>أحمد</v>
      </c>
      <c r="K20" s="26" t="str">
        <f>INDEX(ورقة1!$C$4:$L$16,MATCH($B20,ورقة1!L$4:L$16,0),1)</f>
        <v>حامد</v>
      </c>
    </row>
    <row r="21" spans="2:11" ht="20.25" thickTop="1" thickBot="1">
      <c r="B21" s="66"/>
      <c r="C21" s="26" t="str">
        <f>INDEX(ورقة1!$C$18:$L$30,MATCH($B20,ورقة1!D$18:D$30,0),1)</f>
        <v>عماد</v>
      </c>
      <c r="D21" s="26" t="str">
        <f>INDEX(ورقة1!$C$18:$L$30,MATCH($B20,ورقة1!E$18:E$30,0),1)</f>
        <v>محمود</v>
      </c>
      <c r="E21" s="26" t="str">
        <f>INDEX(ورقة1!$C$18:$L$30,MATCH($B20,ورقة1!F$18:F$30,0),1)</f>
        <v>علي</v>
      </c>
      <c r="F21" s="26" t="str">
        <f>INDEX(ورقة1!$C$18:$L$30,MATCH($B20,ورقة1!G$18:G$30,0),1)</f>
        <v>يوسف</v>
      </c>
      <c r="G21" s="26" t="str">
        <f>INDEX(ورقة1!$C$18:$L$30,MATCH($B20,ورقة1!H$18:H$30,0),1)</f>
        <v>علاء</v>
      </c>
      <c r="H21" s="26" t="str">
        <f>INDEX(ورقة1!$C$18:$L$30,MATCH($B20,ورقة1!I$18:I$30,0),1)</f>
        <v>مدحت</v>
      </c>
      <c r="I21" s="26" t="str">
        <f>INDEX(ورقة1!$C$18:$L$30,MATCH($B20,ورقة1!J$18:J$30,0),1)</f>
        <v>هشام</v>
      </c>
      <c r="J21" s="26" t="str">
        <f>INDEX(ورقة1!$C$18:$L$30,MATCH($B20,ورقة1!K$18:K$30,0),1)</f>
        <v>علي</v>
      </c>
      <c r="K21" s="26" t="str">
        <f>INDEX(ورقة1!$C$18:$L$30,MATCH($B20,ورقة1!L$18:L$30,0),1)</f>
        <v>فريد</v>
      </c>
    </row>
    <row r="22" spans="2:11" ht="20.25" thickTop="1" thickBot="1">
      <c r="B22" s="67">
        <v>10</v>
      </c>
      <c r="C22" s="27" t="str">
        <f>INDEX(ورقة1!$C$4:$L$16,MATCH($B22,ورقة1!D$4:D$16,0),1)</f>
        <v>إبراهيم</v>
      </c>
      <c r="D22" s="27" t="str">
        <f>INDEX(ورقة1!$C$4:$L$16,MATCH($B22,ورقة1!E$4:E$16,0),1)</f>
        <v>بلال</v>
      </c>
      <c r="E22" s="27" t="str">
        <f>INDEX(ورقة1!$C$4:$L$16,MATCH($B22,ورقة1!F$4:F$16,0),1)</f>
        <v>حامد</v>
      </c>
      <c r="F22" s="27" t="str">
        <f>INDEX(ورقة1!$C$4:$L$16,MATCH($B22,ورقة1!G$4:G$16,0),1)</f>
        <v>أحمد</v>
      </c>
      <c r="G22" s="27" t="str">
        <f>INDEX(ورقة1!$C$4:$L$16,MATCH($B22,ورقة1!H$4:H$16,0),1)</f>
        <v>صلاح</v>
      </c>
      <c r="H22" s="27" t="str">
        <f>INDEX(ورقة1!$C$4:$L$16,MATCH($B22,ورقة1!I$4:I$16,0),1)</f>
        <v>خليل</v>
      </c>
      <c r="I22" s="27" t="str">
        <f>INDEX(ورقة1!$C$4:$L$16,MATCH($B22,ورقة1!J$4:J$16,0),1)</f>
        <v>طلعت</v>
      </c>
      <c r="J22" s="27" t="str">
        <f>INDEX(ورقة1!$C$4:$L$16,MATCH($B22,ورقة1!K$4:K$16,0),1)</f>
        <v>عامر</v>
      </c>
      <c r="K22" s="27" t="str">
        <f>INDEX(ورقة1!$C$4:$L$16,MATCH($B22,ورقة1!L$4:L$16,0),1)</f>
        <v>صبري</v>
      </c>
    </row>
    <row r="23" spans="2:11" ht="20.25" thickTop="1" thickBot="1">
      <c r="B23" s="68"/>
      <c r="C23" s="27" t="str">
        <f>INDEX(ورقة1!$C$18:$L$30,MATCH($B22,ورقة1!D$18:D$30,0),1)</f>
        <v>مدحت</v>
      </c>
      <c r="D23" s="27" t="str">
        <f>INDEX(ورقة1!$C$18:$L$30,MATCH($B22,ورقة1!E$18:E$30,0),1)</f>
        <v>يوسف</v>
      </c>
      <c r="E23" s="27" t="str">
        <f>INDEX(ورقة1!$C$18:$L$30,MATCH($B22,ورقة1!F$18:F$30,0),1)</f>
        <v>نبيل</v>
      </c>
      <c r="F23" s="27" t="str">
        <f>INDEX(ورقة1!$C$18:$L$30,MATCH($B22,ورقة1!G$18:G$30,0),1)</f>
        <v>هشام</v>
      </c>
      <c r="G23" s="27" t="str">
        <f>INDEX(ورقة1!$C$18:$L$30,MATCH($B22,ورقة1!H$18:H$30,0),1)</f>
        <v>وائل</v>
      </c>
      <c r="H23" s="27" t="str">
        <f>INDEX(ورقة1!$C$18:$L$30,MATCH($B22,ورقة1!I$18:I$30,0),1)</f>
        <v>علي</v>
      </c>
      <c r="I23" s="27" t="str">
        <f>INDEX(ورقة1!$C$18:$L$30,MATCH($B22,ورقة1!J$18:J$30,0),1)</f>
        <v>همام</v>
      </c>
      <c r="J23" s="27" t="str">
        <f>INDEX(ورقة1!$C$18:$L$30,MATCH($B22,ورقة1!K$18:K$30,0),1)</f>
        <v>محمد</v>
      </c>
      <c r="K23" s="27" t="str">
        <f>INDEX(ورقة1!$C$18:$L$30,MATCH($B22,ورقة1!L$18:L$30,0),1)</f>
        <v>مصطفى</v>
      </c>
    </row>
    <row r="24" spans="2:11" ht="20.25" thickTop="1" thickBot="1">
      <c r="B24" s="69">
        <v>11</v>
      </c>
      <c r="C24" s="28" t="str">
        <f>INDEX(ورقة1!$C$4:$L$16,MATCH($B24,ورقة1!D$4:D$16,0),1)</f>
        <v>بلال</v>
      </c>
      <c r="D24" s="28" t="str">
        <f>INDEX(ورقة1!$C$4:$L$16,MATCH($B24,ورقة1!E$4:E$16,0),1)</f>
        <v>حامد</v>
      </c>
      <c r="E24" s="28" t="str">
        <f>INDEX(ورقة1!$C$4:$L$16,MATCH($B24,ورقة1!F$4:F$16,0),1)</f>
        <v>طلعت</v>
      </c>
      <c r="F24" s="28" t="str">
        <f>INDEX(ورقة1!$C$4:$L$16,MATCH($B24,ورقة1!G$4:G$16,0),1)</f>
        <v>إبراهيم</v>
      </c>
      <c r="G24" s="28" t="str">
        <f>INDEX(ورقة1!$C$4:$L$16,MATCH($B24,ورقة1!H$4:H$16,0),1)</f>
        <v>أحمد</v>
      </c>
      <c r="H24" s="28" t="str">
        <f>INDEX(ورقة1!$C$4:$L$16,MATCH($B24,ورقة1!I$4:I$16,0),1)</f>
        <v>صبري</v>
      </c>
      <c r="I24" s="28" t="str">
        <f>INDEX(ورقة1!$C$4:$L$16,MATCH($B24,ورقة1!J$4:J$16,0),1)</f>
        <v>عامر</v>
      </c>
      <c r="J24" s="28" t="str">
        <f>INDEX(ورقة1!$C$4:$L$16,MATCH($B24,ورقة1!K$4:K$16,0),1)</f>
        <v>أسامة</v>
      </c>
      <c r="K24" s="28" t="str">
        <f>INDEX(ورقة1!$C$4:$L$16,MATCH($B24,ورقة1!L$4:L$16,0),1)</f>
        <v>خليل</v>
      </c>
    </row>
    <row r="25" spans="2:11" ht="20.25" thickTop="1" thickBot="1">
      <c r="B25" s="70"/>
      <c r="C25" s="28" t="str">
        <f>INDEX(ورقة1!$C$18:$L$30,MATCH($B24,ورقة1!D$18:D$30,0),1)</f>
        <v>محمد</v>
      </c>
      <c r="D25" s="28" t="str">
        <f>INDEX(ورقة1!$C$18:$L$30,MATCH($B24,ورقة1!E$18:E$30,0),1)</f>
        <v>وائل</v>
      </c>
      <c r="E25" s="28" t="str">
        <f>INDEX(ورقة1!$C$18:$L$30,MATCH($B24,ورقة1!F$18:F$30,0),1)</f>
        <v>هشام</v>
      </c>
      <c r="F25" s="28" t="str">
        <f>INDEX(ورقة1!$C$18:$L$30,MATCH($B24,ورقة1!G$18:G$30,0),1)</f>
        <v>فريد</v>
      </c>
      <c r="G25" s="28" t="str">
        <f>INDEX(ورقة1!$C$18:$L$30,MATCH($B24,ورقة1!H$18:H$30,0),1)</f>
        <v>عماد</v>
      </c>
      <c r="H25" s="28" t="str">
        <f>INDEX(ورقة1!$C$18:$L$30,MATCH($B24,ورقة1!I$18:I$30,0),1)</f>
        <v>همام</v>
      </c>
      <c r="I25" s="28" t="str">
        <f>INDEX(ورقة1!$C$18:$L$30,MATCH($B24,ورقة1!J$18:J$30,0),1)</f>
        <v>مدحت</v>
      </c>
      <c r="J25" s="28" t="str">
        <f>INDEX(ورقة1!$C$18:$L$30,MATCH($B24,ورقة1!K$18:K$30,0),1)</f>
        <v>نبيل</v>
      </c>
      <c r="K25" s="28" t="str">
        <f>INDEX(ورقة1!$C$18:$L$30,MATCH($B24,ورقة1!L$18:L$30,0),1)</f>
        <v>محمود</v>
      </c>
    </row>
    <row r="26" spans="2:11" ht="20.25" thickTop="1" thickBot="1">
      <c r="B26" s="57">
        <v>12</v>
      </c>
      <c r="C26" s="29" t="str">
        <f>INDEX(ورقة1!$C$4:$L$16,MATCH($B26,ورقة1!D$4:D$16,0),1)</f>
        <v>أشرف</v>
      </c>
      <c r="D26" s="29" t="str">
        <f>INDEX(ورقة1!$C$4:$L$16,MATCH($B26,ورقة1!E$4:E$16,0),1)</f>
        <v>شاهين</v>
      </c>
      <c r="E26" s="29" t="str">
        <f>INDEX(ورقة1!$C$4:$L$16,MATCH($B26,ورقة1!F$4:F$16,0),1)</f>
        <v>صلاح</v>
      </c>
      <c r="F26" s="29" t="str">
        <f>INDEX(ورقة1!$C$4:$L$16,MATCH($B26,ورقة1!G$4:G$16,0),1)</f>
        <v>أسامة</v>
      </c>
      <c r="G26" s="29" t="str">
        <f>INDEX(ورقة1!$C$4:$L$16,MATCH($B26,ورقة1!H$4:H$16,0),1)</f>
        <v>بلال</v>
      </c>
      <c r="H26" s="29" t="str">
        <f>INDEX(ورقة1!$C$4:$L$16,MATCH($B26,ورقة1!I$4:I$16,0),1)</f>
        <v>أحمد</v>
      </c>
      <c r="I26" s="29" t="str">
        <f>INDEX(ورقة1!$C$4:$L$16,MATCH($B26,ورقة1!J$4:J$16,0),1)</f>
        <v>إبراهيم</v>
      </c>
      <c r="J26" s="29" t="str">
        <f>INDEX(ورقة1!$C$4:$L$16,MATCH($B26,ورقة1!K$4:K$16,0),1)</f>
        <v>حامد</v>
      </c>
      <c r="K26" s="29" t="str">
        <f>INDEX(ورقة1!$C$4:$L$16,MATCH($B26,ورقة1!L$4:L$16,0),1)</f>
        <v>عامر</v>
      </c>
    </row>
    <row r="27" spans="2:11" ht="20.25" thickTop="1" thickBot="1">
      <c r="B27" s="58"/>
      <c r="C27" s="29" t="str">
        <f>INDEX(ورقة1!$C$18:$L$30,MATCH($B26,ورقة1!D$18:D$30,0),1)</f>
        <v>مصطفى</v>
      </c>
      <c r="D27" s="29" t="str">
        <f>INDEX(ورقة1!$C$18:$L$30,MATCH($B26,ورقة1!E$18:E$30,0),1)</f>
        <v>مدحت</v>
      </c>
      <c r="E27" s="29" t="str">
        <f>INDEX(ورقة1!$C$18:$L$30,MATCH($B26,ورقة1!F$18:F$30,0),1)</f>
        <v>محمد</v>
      </c>
      <c r="F27" s="29" t="str">
        <f>INDEX(ورقة1!$C$18:$L$30,MATCH($B26,ورقة1!G$18:G$30,0),1)</f>
        <v>وائل</v>
      </c>
      <c r="G27" s="29" t="str">
        <f>INDEX(ورقة1!$C$18:$L$30,MATCH($B26,ورقة1!H$18:H$30,0),1)</f>
        <v>علي</v>
      </c>
      <c r="H27" s="29" t="str">
        <f>INDEX(ورقة1!$C$18:$L$30,MATCH($B26,ورقة1!I$18:I$30,0),1)</f>
        <v>هشام</v>
      </c>
      <c r="I27" s="29" t="str">
        <f>INDEX(ورقة1!$C$18:$L$30,MATCH($B26,ورقة1!J$18:J$30,0),1)</f>
        <v>فريد</v>
      </c>
      <c r="J27" s="29" t="str">
        <f>INDEX(ورقة1!$C$18:$L$30,MATCH($B26,ورقة1!K$18:K$30,0),1)</f>
        <v>هشام</v>
      </c>
      <c r="K27" s="29" t="str">
        <f>INDEX(ورقة1!$C$18:$L$30,MATCH($B26,ورقة1!L$18:L$30,0),1)</f>
        <v>همام</v>
      </c>
    </row>
    <row r="28" spans="2:11" ht="20.25" thickTop="1" thickBot="1">
      <c r="B28" s="55" t="s">
        <v>9</v>
      </c>
      <c r="C28" s="37" t="str">
        <f>INDEX(ورقة1!$C$4:$L$16,MATCH($B28,ورقة1!D$4:D$16,0),1)</f>
        <v>حامد</v>
      </c>
      <c r="D28" s="37" t="str">
        <f>INDEX(ورقة1!$C$4:$L$16,MATCH($B28,ورقة1!E$4:E$16,0),1)</f>
        <v>إبراهيم</v>
      </c>
      <c r="E28" s="37" t="str">
        <f>INDEX(ورقة1!$C$4:$L$16,MATCH($B28,ورقة1!F$4:F$16,0),1)</f>
        <v>أحمد</v>
      </c>
      <c r="F28" s="37" t="str">
        <f>INDEX(ورقة1!$C$4:$L$16,MATCH($B28,ورقة1!G$4:G$16,0),1)</f>
        <v>طلعت</v>
      </c>
      <c r="G28" s="37" t="str">
        <f>INDEX(ورقة1!$C$4:$L$16,MATCH($B28,ورقة1!H$4:H$16,0),1)</f>
        <v>أسامة</v>
      </c>
      <c r="H28" s="37" t="str">
        <f>INDEX(ورقة1!$C$4:$L$16,MATCH($B28,ورقة1!I$4:I$16,0),1)</f>
        <v>بلال</v>
      </c>
      <c r="I28" s="37" t="str">
        <f>INDEX(ورقة1!$C$4:$L$16,MATCH($B28,ورقة1!J$4:J$16,0),1)</f>
        <v>خليل</v>
      </c>
      <c r="J28" s="37" t="str">
        <f>INDEX(ورقة1!$C$4:$L$16,MATCH($B28,ورقة1!K$4:K$16,0),1)</f>
        <v>عصام</v>
      </c>
      <c r="K28" s="37" t="str">
        <f>INDEX(ورقة1!$C$4:$L$16,MATCH($B28,ورقة1!L$4:L$16,0),1)</f>
        <v>شاهين</v>
      </c>
    </row>
    <row r="29" spans="2:11" ht="20.25" thickTop="1" thickBot="1">
      <c r="B29" s="56"/>
      <c r="C29" s="37" t="str">
        <f>INDEX(ورقة1!$C$18:$L$30,MATCH($B28,ورقة1!D$18:D$30,0),1)</f>
        <v>هشام</v>
      </c>
      <c r="D29" s="37" t="str">
        <f>INDEX(ورقة1!$C$18:$L$30,MATCH($B28,ورقة1!E$18:E$30,0),1)</f>
        <v>علاء</v>
      </c>
      <c r="E29" s="37" t="str">
        <f>INDEX(ورقة1!$C$18:$L$30,MATCH($B28,ورقة1!F$18:F$30,0),1)</f>
        <v>محمود</v>
      </c>
      <c r="F29" s="37" t="str">
        <f>INDEX(ورقة1!$C$18:$L$30,MATCH($B28,ورقة1!G$18:G$30,0),1)</f>
        <v>علي</v>
      </c>
      <c r="G29" s="37" t="str">
        <f>INDEX(ورقة1!$C$18:$L$30,MATCH($B28,ورقة1!H$18:H$30,0),1)</f>
        <v>يوسف</v>
      </c>
      <c r="H29" s="37" t="str">
        <f>INDEX(ورقة1!$C$18:$L$30,MATCH($B28,ورقة1!I$18:I$30,0),1)</f>
        <v>فريد</v>
      </c>
      <c r="I29" s="37" t="str">
        <f>INDEX(ورقة1!$C$18:$L$30,MATCH($B28,ورقة1!J$18:J$30,0),1)</f>
        <v>محمد</v>
      </c>
      <c r="J29" s="37" t="str">
        <f>INDEX(ورقة1!$C$18:$L$30,MATCH($B28,ورقة1!K$18:K$30,0),1)</f>
        <v>عماد</v>
      </c>
      <c r="K29" s="37" t="str">
        <f>INDEX(ورقة1!$C$18:$L$30,MATCH($B28,ورقة1!L$18:L$30,0),1)</f>
        <v>مدحت</v>
      </c>
    </row>
    <row r="30" spans="2:11" ht="15.75" thickTop="1"/>
  </sheetData>
  <mergeCells count="14">
    <mergeCell ref="B28:B29"/>
    <mergeCell ref="B26:B27"/>
    <mergeCell ref="B14:B15"/>
    <mergeCell ref="B16:B17"/>
    <mergeCell ref="B18:B19"/>
    <mergeCell ref="B20:B21"/>
    <mergeCell ref="B22:B23"/>
    <mergeCell ref="B24:B25"/>
    <mergeCell ref="B12:B13"/>
    <mergeCell ref="B2:B3"/>
    <mergeCell ref="B4:B5"/>
    <mergeCell ref="B6:B7"/>
    <mergeCell ref="B8:B9"/>
    <mergeCell ref="B10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PC</cp:lastModifiedBy>
  <dcterms:created xsi:type="dcterms:W3CDTF">2022-01-23T11:15:07Z</dcterms:created>
  <dcterms:modified xsi:type="dcterms:W3CDTF">2022-06-30T06:12:08Z</dcterms:modified>
</cp:coreProperties>
</file>