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\Downloads\"/>
    </mc:Choice>
  </mc:AlternateContent>
  <xr:revisionPtr revIDLastSave="0" documentId="13_ncr:1_{3C28D1EC-32FD-47D4-A2AA-CC02D1FE2C21}" xr6:coauthVersionLast="47" xr6:coauthVersionMax="47" xr10:uidLastSave="{00000000-0000-0000-0000-000000000000}"/>
  <bookViews>
    <workbookView xWindow="3760" yWindow="6620" windowWidth="36680" windowHeight="14720" xr2:uid="{904CA93F-AC78-43BB-AA31-A851CE3B35B5}"/>
  </bookViews>
  <sheets>
    <sheet name="Sort (2)" sheetId="1" r:id="rId1"/>
  </sheets>
  <externalReferences>
    <externalReference r:id="rId2"/>
  </externalReferences>
  <definedNames>
    <definedName name="code" localSheetId="0">'Sort (2)'!#REF!</definedName>
    <definedName name="code">[1]Sort!#REF!</definedName>
    <definedName name="Data">#REF!</definedName>
    <definedName name="page\x2dtotal">#REF!</definedName>
    <definedName name="page\x2dtotal\x2dmaster0">#REF!</definedName>
    <definedName name="_xlnm.Print_Area" localSheetId="0">'Sort (2)'!$B$2:$D$93</definedName>
    <definedName name="_xlnm.Print_Titles" localSheetId="0">'Sort (2)'!$2:$2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3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3" i="1"/>
  <c r="D4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</calcChain>
</file>

<file path=xl/sharedStrings.xml><?xml version="1.0" encoding="utf-8"?>
<sst xmlns="http://schemas.openxmlformats.org/spreadsheetml/2006/main" count="54" uniqueCount="54">
  <si>
    <t>كود اوركال</t>
  </si>
  <si>
    <t>الرقم فقط</t>
  </si>
  <si>
    <t>الاسم</t>
  </si>
  <si>
    <t xml:space="preserve"> الجنسية</t>
  </si>
  <si>
    <t>كود الجنسية</t>
  </si>
  <si>
    <t>رمز الجنسية</t>
  </si>
  <si>
    <t>صيني</t>
  </si>
  <si>
    <t>CN</t>
  </si>
  <si>
    <t>هندي</t>
  </si>
  <si>
    <t>HN</t>
  </si>
  <si>
    <t>فلبيني</t>
  </si>
  <si>
    <t>FL</t>
  </si>
  <si>
    <t>فيتنامي</t>
  </si>
  <si>
    <t>VI</t>
  </si>
  <si>
    <t>بنجلاديشي</t>
  </si>
  <si>
    <t>BA</t>
  </si>
  <si>
    <t>مصري</t>
  </si>
  <si>
    <t>EG</t>
  </si>
  <si>
    <t>اثيوبي</t>
  </si>
  <si>
    <t>IT</t>
  </si>
  <si>
    <t>اندونيسي</t>
  </si>
  <si>
    <t>IN</t>
  </si>
  <si>
    <t>اردني</t>
  </si>
  <si>
    <t>JN</t>
  </si>
  <si>
    <t>لبناني</t>
  </si>
  <si>
    <t>LB</t>
  </si>
  <si>
    <t>نيبالي</t>
  </si>
  <si>
    <t>NE</t>
  </si>
  <si>
    <t>باكستاني</t>
  </si>
  <si>
    <t>PA</t>
  </si>
  <si>
    <t>سعودي</t>
  </si>
  <si>
    <t>SA</t>
  </si>
  <si>
    <t>سوداني</t>
  </si>
  <si>
    <t>SU</t>
  </si>
  <si>
    <t>تونسي</t>
  </si>
  <si>
    <t>TN</t>
  </si>
  <si>
    <t>تركي</t>
  </si>
  <si>
    <t>TU</t>
  </si>
  <si>
    <t>يمني</t>
  </si>
  <si>
    <t>YA</t>
  </si>
  <si>
    <t>سيريلانكا</t>
  </si>
  <si>
    <t>SR</t>
  </si>
  <si>
    <t>صومالي</t>
  </si>
  <si>
    <t>SO</t>
  </si>
  <si>
    <t>مغربي</t>
  </si>
  <si>
    <t>MA</t>
  </si>
  <si>
    <t>كيني</t>
  </si>
  <si>
    <t>KE</t>
  </si>
  <si>
    <t>نيجري</t>
  </si>
  <si>
    <t>NG</t>
  </si>
  <si>
    <t>سوري</t>
  </si>
  <si>
    <t>SY</t>
  </si>
  <si>
    <t>فلسطيني</t>
  </si>
  <si>
    <t>FN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</si>
</sst>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Hacen Liner Broadcast HD"/>
    </font>
    <font>
      <sz val="9"/>
      <color theme="0"/>
      <name val="Hacen Liner Broadcast HD"/>
    </font>
    <font>
      <sz val="9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theme="1"/>
      <name val="Sakkal Majalla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 tint="-0.14990691854609822"/>
      </right>
      <top/>
      <bottom style="medium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medium">
        <color theme="0" tint="-0.14993743705557422"/>
      </bottom>
      <diagonal/>
    </border>
    <border>
      <left style="thin">
        <color theme="0" tint="-0.14990691854609822"/>
      </left>
      <right/>
      <top/>
      <bottom style="medium">
        <color theme="0" tint="-0.14993743705557422"/>
      </bottom>
      <diagonal/>
    </border>
    <border>
      <left style="medium">
        <color theme="0"/>
      </left>
      <right style="medium">
        <color theme="0"/>
      </right>
      <top style="medium">
        <color theme="0" tint="-0.14993743705557422"/>
      </top>
      <bottom style="medium">
        <color theme="0" tint="-0.149937437055574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Sakkal Majalla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Hacen Liner Broadcast HD"/>
        <scheme val="none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2" tint="-0.24994659260841701"/>
        </patternFill>
      </fill>
    </dxf>
    <dxf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5"/>
        </patternFill>
      </fill>
    </dxf>
    <dxf>
      <fill>
        <patternFill>
          <bgColor theme="4"/>
        </patternFill>
      </fill>
    </dxf>
    <dxf>
      <fill>
        <patternFill>
          <bgColor theme="7"/>
        </patternFill>
      </fill>
    </dxf>
    <dxf>
      <fill>
        <patternFill>
          <bgColor theme="2" tint="-0.24994659260841701"/>
        </patternFill>
      </fill>
    </dxf>
    <dxf>
      <fill>
        <patternFill>
          <bgColor theme="8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theme="0" tint="-0.14996795556505021"/>
        </patternFill>
      </fill>
    </dxf>
  </dxfs>
  <tableStyles count="1" defaultTableStyle="TableStyleMedium2" defaultPivotStyle="PivotStyleLight16">
    <tableStyle name="Invisible" pivot="0" table="0" count="0" xr9:uid="{F822FFC3-8760-40A3-9CF8-EA3027360B1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r/Desktop/Files/FingerPri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using"/>
      <sheetName val="List"/>
      <sheetName val="Remove"/>
      <sheetName val="Sort"/>
      <sheetName val="Sort (2)"/>
      <sheetName val="Data"/>
      <sheetName val="Draft"/>
      <sheetName val="FingerPr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3756E6-1891-470E-8CCE-444E34CCFBF1}" name="الجدول1" displayName="الجدول1" ref="F2:H26" totalsRowShown="0" headerRowDxfId="4" headerRowBorderDxfId="3">
  <autoFilter ref="F2:H26" xr:uid="{4A56C007-2E0A-4555-B6D8-16023BE77B2C}"/>
  <tableColumns count="3">
    <tableColumn id="1" xr3:uid="{23948CF4-FE63-4387-BB87-8B25B5F77D1E}" name=" الجنسية" dataDxfId="2"/>
    <tableColumn id="2" xr3:uid="{60FBDD47-DF39-4197-8AF7-245DA014DD54}" name="كود الجنسية" dataDxfId="1"/>
    <tableColumn id="3" xr3:uid="{09954674-1775-453D-954C-65A1C9931AFB}" name="رمز الجنسية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21C5A-9EEB-465A-A706-AB1A42039502}">
  <sheetPr>
    <pageSetUpPr fitToPage="1"/>
  </sheetPr>
  <dimension ref="A1:L201"/>
  <sheetViews>
    <sheetView rightToLeft="1" tabSelected="1" zoomScale="145" zoomScaleNormal="145" workbookViewId="0">
      <selection activeCell="C3" sqref="C3:C20"/>
    </sheetView>
  </sheetViews>
  <sheetFormatPr defaultColWidth="0" defaultRowHeight="14.5" zeroHeight="1"/>
  <cols>
    <col min="1" max="1" width="4.81640625" style="4" customWidth="1"/>
    <col min="2" max="2" width="10.81640625" style="4" customWidth="1"/>
    <col min="3" max="3" width="10.81640625" style="18" customWidth="1"/>
    <col min="4" max="4" width="26.90625" style="19" customWidth="1"/>
    <col min="5" max="5" width="4.81640625" style="4" customWidth="1"/>
    <col min="6" max="6" width="10.54296875" style="4" bestFit="1" customWidth="1"/>
    <col min="7" max="7" width="9.81640625" style="4" customWidth="1"/>
    <col min="8" max="8" width="10.54296875" style="4" customWidth="1"/>
    <col min="9" max="9" width="4.81640625" style="4" customWidth="1"/>
    <col min="10" max="12" width="0" style="4" hidden="1" customWidth="1"/>
    <col min="13" max="16384" width="8.90625" style="4" hidden="1"/>
  </cols>
  <sheetData>
    <row r="1" spans="1:9">
      <c r="A1" s="1"/>
      <c r="B1" s="1"/>
      <c r="C1" s="2"/>
      <c r="D1" s="3"/>
      <c r="E1" s="1"/>
      <c r="F1" s="1"/>
      <c r="G1" s="1"/>
      <c r="H1" s="1"/>
      <c r="I1" s="1"/>
    </row>
    <row r="2" spans="1:9" ht="30" customHeight="1" thickBot="1">
      <c r="A2" s="1"/>
      <c r="B2" s="5" t="s">
        <v>0</v>
      </c>
      <c r="C2" s="6" t="s">
        <v>1</v>
      </c>
      <c r="D2" s="7" t="s">
        <v>2</v>
      </c>
      <c r="E2" s="8"/>
      <c r="F2" s="7" t="s">
        <v>3</v>
      </c>
      <c r="G2" s="7" t="s">
        <v>4</v>
      </c>
      <c r="H2" s="7" t="s">
        <v>5</v>
      </c>
      <c r="I2" s="1"/>
    </row>
    <row r="3" spans="1:9" ht="20" customHeight="1" thickBot="1">
      <c r="A3" s="1"/>
      <c r="B3" s="9">
        <v>9020419</v>
      </c>
      <c r="C3" t="str">
        <f>RIGHT(B3,4)</f>
        <v>0419</v>
      </c>
      <c r="D3" s="10" t="str">
        <f>VLOOKUP(VALUE(LEFT(B3,3)),الجدول1[[كود الجنسية]:[رمز الجنسية]],2,0)</f>
        <v>JN</v>
      </c>
      <c r="E3" s="11"/>
      <c r="F3" s="12" t="s">
        <v>6</v>
      </c>
      <c r="G3" s="13">
        <v>931</v>
      </c>
      <c r="H3" s="12" t="s">
        <v>7</v>
      </c>
      <c r="I3" s="1"/>
    </row>
    <row r="4" spans="1:9" ht="20" customHeight="1" thickBot="1">
      <c r="A4" s="1"/>
      <c r="B4" s="9">
        <v>9090942</v>
      </c>
      <c r="C4" t="str">
        <f t="shared" ref="C4:C20" si="0">RIGHT(B4,4)</f>
        <v>0942</v>
      </c>
      <c r="D4" s="10" t="str">
        <f>VLOOKUP(VALUE(LEFT(B4,3)),الجدول1[[كود الجنسية]:[رمز الجنسية]],2,0)</f>
        <v>BA</v>
      </c>
      <c r="E4" s="11"/>
      <c r="F4" s="12" t="s">
        <v>8</v>
      </c>
      <c r="G4" s="13">
        <v>929</v>
      </c>
      <c r="H4" s="12" t="s">
        <v>9</v>
      </c>
      <c r="I4" s="1"/>
    </row>
    <row r="5" spans="1:9" ht="20" customHeight="1" thickBot="1">
      <c r="A5" s="1"/>
      <c r="B5" s="9">
        <v>9150353</v>
      </c>
      <c r="C5" t="str">
        <f t="shared" si="0"/>
        <v>0353</v>
      </c>
      <c r="D5" s="10" t="str">
        <f>VLOOKUP(VALUE(LEFT(B5,3)),الجدول1[[كود الجنسية]:[رمز الجنسية]],2,0)</f>
        <v>SU</v>
      </c>
      <c r="E5" s="11"/>
      <c r="F5" s="12" t="s">
        <v>10</v>
      </c>
      <c r="G5" s="13">
        <v>921</v>
      </c>
      <c r="H5" s="12" t="s">
        <v>11</v>
      </c>
      <c r="I5" s="1"/>
    </row>
    <row r="6" spans="1:9" ht="20" customHeight="1" thickBot="1">
      <c r="A6" s="1"/>
      <c r="B6" s="9">
        <v>9251169</v>
      </c>
      <c r="C6" t="str">
        <f t="shared" si="0"/>
        <v>1169</v>
      </c>
      <c r="D6" s="10" t="str">
        <f>VLOOKUP(VALUE(LEFT(B6,3)),الجدول1[[كود الجنسية]:[رمز الجنسية]],2,0)</f>
        <v>EG</v>
      </c>
      <c r="E6" s="11"/>
      <c r="F6" s="12" t="s">
        <v>12</v>
      </c>
      <c r="G6" s="13">
        <v>936</v>
      </c>
      <c r="H6" s="12" t="s">
        <v>13</v>
      </c>
      <c r="I6" s="1"/>
    </row>
    <row r="7" spans="1:9" ht="20" customHeight="1" thickBot="1">
      <c r="A7" s="1"/>
      <c r="B7" s="9">
        <v>9251993</v>
      </c>
      <c r="C7" t="str">
        <f t="shared" si="0"/>
        <v>1993</v>
      </c>
      <c r="D7" s="10" t="str">
        <f>VLOOKUP(VALUE(LEFT(B7,3)),الجدول1[[كود الجنسية]:[رمز الجنسية]],2,0)</f>
        <v>EG</v>
      </c>
      <c r="E7" s="11"/>
      <c r="F7" s="12" t="s">
        <v>14</v>
      </c>
      <c r="G7" s="13">
        <v>909</v>
      </c>
      <c r="H7" s="12" t="s">
        <v>15</v>
      </c>
      <c r="I7" s="1"/>
    </row>
    <row r="8" spans="1:9" ht="20" customHeight="1" thickBot="1">
      <c r="A8" s="1"/>
      <c r="B8" s="9">
        <v>9252091</v>
      </c>
      <c r="C8" t="str">
        <f t="shared" si="0"/>
        <v>2091</v>
      </c>
      <c r="D8" s="10" t="str">
        <f>VLOOKUP(VALUE(LEFT(B8,3)),الجدول1[[كود الجنسية]:[رمز الجنسية]],2,0)</f>
        <v>EG</v>
      </c>
      <c r="E8" s="11"/>
      <c r="F8" s="12" t="s">
        <v>16</v>
      </c>
      <c r="G8" s="13">
        <v>925</v>
      </c>
      <c r="H8" s="12" t="s">
        <v>17</v>
      </c>
      <c r="I8" s="1"/>
    </row>
    <row r="9" spans="1:9" ht="20" customHeight="1" thickBot="1">
      <c r="A9" s="1"/>
      <c r="B9" s="9">
        <v>9252758</v>
      </c>
      <c r="C9" t="str">
        <f t="shared" si="0"/>
        <v>2758</v>
      </c>
      <c r="D9" s="10" t="str">
        <f>VLOOKUP(VALUE(LEFT(B9,3)),الجدول1[[كود الجنسية]:[رمز الجنسية]],2,0)</f>
        <v>EG</v>
      </c>
      <c r="E9" s="11"/>
      <c r="F9" s="12" t="s">
        <v>18</v>
      </c>
      <c r="G9" s="13">
        <v>901</v>
      </c>
      <c r="H9" s="12" t="s">
        <v>19</v>
      </c>
      <c r="I9" s="1"/>
    </row>
    <row r="10" spans="1:9" ht="20" customHeight="1" thickBot="1">
      <c r="A10" s="1"/>
      <c r="B10" s="9">
        <v>9252800</v>
      </c>
      <c r="C10" t="str">
        <f t="shared" si="0"/>
        <v>2800</v>
      </c>
      <c r="D10" s="10" t="str">
        <f>VLOOKUP(VALUE(LEFT(B10,3)),الجدول1[[كود الجنسية]:[رمز الجنسية]],2,0)</f>
        <v>EG</v>
      </c>
      <c r="E10" s="11"/>
      <c r="F10" s="12" t="s">
        <v>20</v>
      </c>
      <c r="G10" s="13">
        <v>905</v>
      </c>
      <c r="H10" s="12" t="s">
        <v>21</v>
      </c>
      <c r="I10" s="1"/>
    </row>
    <row r="11" spans="1:9" ht="20" customHeight="1" thickBot="1">
      <c r="A11" s="1"/>
      <c r="B11" s="9">
        <v>9252807</v>
      </c>
      <c r="C11" t="str">
        <f t="shared" si="0"/>
        <v>2807</v>
      </c>
      <c r="D11" s="10" t="str">
        <f>VLOOKUP(VALUE(LEFT(B11,3)),الجدول1[[كود الجنسية]:[رمز الجنسية]],2,0)</f>
        <v>EG</v>
      </c>
      <c r="E11" s="11"/>
      <c r="F11" s="12" t="s">
        <v>22</v>
      </c>
      <c r="G11" s="13">
        <v>902</v>
      </c>
      <c r="H11" s="12" t="s">
        <v>23</v>
      </c>
      <c r="I11" s="1"/>
    </row>
    <row r="12" spans="1:9" ht="20" customHeight="1" thickBot="1">
      <c r="A12" s="1"/>
      <c r="B12" s="9">
        <v>9253037</v>
      </c>
      <c r="C12" t="str">
        <f t="shared" si="0"/>
        <v>3037</v>
      </c>
      <c r="D12" s="10" t="str">
        <f>VLOOKUP(VALUE(LEFT(B12,3)),الجدول1[[كود الجنسية]:[رمز الجنسية]],2,0)</f>
        <v>EG</v>
      </c>
      <c r="E12" s="11"/>
      <c r="F12" s="12" t="s">
        <v>24</v>
      </c>
      <c r="G12" s="13">
        <v>924</v>
      </c>
      <c r="H12" s="12" t="s">
        <v>25</v>
      </c>
      <c r="I12" s="1"/>
    </row>
    <row r="13" spans="1:9" ht="20" customHeight="1" thickBot="1">
      <c r="A13" s="1"/>
      <c r="B13" s="9">
        <v>9293218</v>
      </c>
      <c r="C13" t="str">
        <f t="shared" si="0"/>
        <v>3218</v>
      </c>
      <c r="D13" s="10" t="str">
        <f>VLOOKUP(VALUE(LEFT(B13,3)),الجدول1[[كود الجنسية]:[رمز الجنسية]],2,0)</f>
        <v>HN</v>
      </c>
      <c r="E13" s="11"/>
      <c r="F13" s="12" t="s">
        <v>26</v>
      </c>
      <c r="G13" s="13">
        <v>928</v>
      </c>
      <c r="H13" s="12" t="s">
        <v>27</v>
      </c>
      <c r="I13" s="1"/>
    </row>
    <row r="14" spans="1:9" ht="20" customHeight="1" thickBot="1">
      <c r="A14" s="1"/>
      <c r="B14" s="9"/>
      <c r="C14" t="str">
        <f t="shared" si="0"/>
        <v/>
      </c>
      <c r="D14" s="10" t="e">
        <f>VLOOKUP(VALUE(LEFT(B14,3)),الجدول1[[كود الجنسية]:[رمز الجنسية]],2,0)</f>
        <v>#VALUE!</v>
      </c>
      <c r="E14" s="11"/>
      <c r="F14" s="12" t="s">
        <v>28</v>
      </c>
      <c r="G14" s="13">
        <v>907</v>
      </c>
      <c r="H14" s="12" t="s">
        <v>29</v>
      </c>
      <c r="I14" s="1"/>
    </row>
    <row r="15" spans="1:9" ht="20" customHeight="1" thickBot="1">
      <c r="A15" s="1"/>
      <c r="B15" s="9"/>
      <c r="C15" t="str">
        <f t="shared" si="0"/>
        <v/>
      </c>
      <c r="D15" s="10" t="e">
        <f>VLOOKUP(VALUE(LEFT(B15,3)),الجدول1[[كود الجنسية]:[رمز الجنسية]],2,0)</f>
        <v>#VALUE!</v>
      </c>
      <c r="E15" s="11"/>
      <c r="F15" s="12" t="s">
        <v>30</v>
      </c>
      <c r="G15" s="13">
        <v>917</v>
      </c>
      <c r="H15" s="12" t="s">
        <v>31</v>
      </c>
      <c r="I15" s="1"/>
    </row>
    <row r="16" spans="1:9" ht="20" customHeight="1" thickBot="1">
      <c r="A16" s="1"/>
      <c r="B16" s="9"/>
      <c r="C16" t="str">
        <f t="shared" si="0"/>
        <v/>
      </c>
      <c r="D16" s="10" t="e">
        <f>VLOOKUP(VALUE(LEFT(B16,3)),الجدول1[[كود الجنسية]:[رمز الجنسية]],2,0)</f>
        <v>#VALUE!</v>
      </c>
      <c r="E16" s="11"/>
      <c r="F16" s="12" t="s">
        <v>32</v>
      </c>
      <c r="G16" s="13">
        <v>915</v>
      </c>
      <c r="H16" s="12" t="s">
        <v>33</v>
      </c>
      <c r="I16" s="1"/>
    </row>
    <row r="17" spans="1:9" ht="20" customHeight="1" thickBot="1">
      <c r="A17" s="1"/>
      <c r="B17" s="9"/>
      <c r="C17" t="str">
        <f t="shared" si="0"/>
        <v/>
      </c>
      <c r="D17" s="10" t="e">
        <f>VLOOKUP(VALUE(LEFT(B17,3)),الجدول1[[كود الجنسية]:[رمز الجنسية]],2,0)</f>
        <v>#VALUE!</v>
      </c>
      <c r="E17" s="11"/>
      <c r="F17" s="12" t="s">
        <v>34</v>
      </c>
      <c r="G17" s="13">
        <v>914</v>
      </c>
      <c r="H17" s="12" t="s">
        <v>35</v>
      </c>
      <c r="I17" s="1"/>
    </row>
    <row r="18" spans="1:9" ht="20" customHeight="1" thickBot="1">
      <c r="A18" s="1"/>
      <c r="B18" s="14"/>
      <c r="C18" t="str">
        <f t="shared" si="0"/>
        <v/>
      </c>
      <c r="D18" s="10" t="e">
        <f>VLOOKUP(VALUE(LEFT(B18,3)),الجدول1[[كود الجنسية]:[رمز الجنسية]],2,0)</f>
        <v>#VALUE!</v>
      </c>
      <c r="E18" s="1"/>
      <c r="F18" s="12" t="s">
        <v>36</v>
      </c>
      <c r="G18" s="4">
        <v>911</v>
      </c>
      <c r="H18" s="12" t="s">
        <v>37</v>
      </c>
      <c r="I18" s="1"/>
    </row>
    <row r="19" spans="1:9" ht="20" customHeight="1" thickBot="1">
      <c r="A19" s="1"/>
      <c r="B19" s="14"/>
      <c r="C19" t="str">
        <f t="shared" si="0"/>
        <v/>
      </c>
      <c r="D19" s="10" t="e">
        <f>VLOOKUP(VALUE(LEFT(B19,3)),الجدول1[[كود الجنسية]:[رمز الجنسية]],2,0)</f>
        <v>#VALUE!</v>
      </c>
      <c r="E19" s="1"/>
      <c r="F19" s="12" t="s">
        <v>38</v>
      </c>
      <c r="G19" s="4">
        <v>930</v>
      </c>
      <c r="H19" s="12" t="s">
        <v>39</v>
      </c>
      <c r="I19" s="1"/>
    </row>
    <row r="20" spans="1:9" ht="20" customHeight="1" thickBot="1">
      <c r="A20" s="1"/>
      <c r="B20" s="14"/>
      <c r="C20" t="str">
        <f t="shared" si="0"/>
        <v/>
      </c>
      <c r="D20" s="10" t="e">
        <f>VLOOKUP(VALUE(LEFT(B20,3)),الجدول1[[كود الجنسية]:[رمز الجنسية]],2,0)</f>
        <v>#VALUE!</v>
      </c>
      <c r="E20" s="1"/>
      <c r="F20" s="12" t="s">
        <v>40</v>
      </c>
      <c r="G20" s="4">
        <v>916</v>
      </c>
      <c r="H20" s="12" t="s">
        <v>41</v>
      </c>
      <c r="I20" s="1"/>
    </row>
    <row r="21" spans="1:9" ht="20" customHeight="1" thickBot="1">
      <c r="A21" s="1"/>
      <c r="B21" s="14"/>
      <c r="C21" s="15"/>
      <c r="D21" s="10" t="e">
        <f>VLOOKUP(VALUE(LEFT(B21,3)),الجدول1[[كود الجنسية]:[رمز الجنسية]],2,0)</f>
        <v>#VALUE!</v>
      </c>
      <c r="E21" s="1"/>
      <c r="F21" s="12" t="s">
        <v>42</v>
      </c>
      <c r="G21" s="4">
        <v>919</v>
      </c>
      <c r="H21" s="12" t="s">
        <v>43</v>
      </c>
      <c r="I21" s="1"/>
    </row>
    <row r="22" spans="1:9" ht="20" customHeight="1" thickBot="1">
      <c r="A22" s="1"/>
      <c r="B22" s="14"/>
      <c r="C22" s="15"/>
      <c r="D22" s="10" t="e">
        <f>VLOOKUP(VALUE(LEFT(B22,3)),الجدول1[[كود الجنسية]:[رمز الجنسية]],2,0)</f>
        <v>#VALUE!</v>
      </c>
      <c r="E22" s="1"/>
      <c r="F22" s="12" t="s">
        <v>44</v>
      </c>
      <c r="G22" s="4">
        <v>926</v>
      </c>
      <c r="H22" s="12" t="s">
        <v>45</v>
      </c>
      <c r="I22" s="1"/>
    </row>
    <row r="23" spans="1:9" ht="20" customHeight="1" thickBot="1">
      <c r="A23" s="1"/>
      <c r="B23" s="14"/>
      <c r="C23" s="15"/>
      <c r="D23" s="10" t="e">
        <f>VLOOKUP(VALUE(LEFT(B23,3)),الجدول1[[كود الجنسية]:[رمز الجنسية]],2,0)</f>
        <v>#VALUE!</v>
      </c>
      <c r="E23" s="1"/>
      <c r="F23" s="12" t="s">
        <v>46</v>
      </c>
      <c r="G23" s="4">
        <v>940</v>
      </c>
      <c r="H23" s="12" t="s">
        <v>47</v>
      </c>
      <c r="I23" s="1"/>
    </row>
    <row r="24" spans="1:9" ht="20" customHeight="1" thickBot="1">
      <c r="A24" s="1"/>
      <c r="B24" s="14"/>
      <c r="C24" s="15"/>
      <c r="D24" s="10" t="e">
        <f>VLOOKUP(VALUE(LEFT(B24,3)),الجدول1[[كود الجنسية]:[رمز الجنسية]],2,0)</f>
        <v>#VALUE!</v>
      </c>
      <c r="E24" s="1"/>
      <c r="F24" s="12" t="s">
        <v>48</v>
      </c>
      <c r="G24" s="4">
        <v>944</v>
      </c>
      <c r="H24" s="12" t="s">
        <v>49</v>
      </c>
      <c r="I24" s="1"/>
    </row>
    <row r="25" spans="1:9" ht="20" customHeight="1" thickBot="1">
      <c r="A25" s="1"/>
      <c r="B25" s="14"/>
      <c r="C25" s="15"/>
      <c r="D25" s="10" t="e">
        <f>VLOOKUP(VALUE(LEFT(B25,3)),الجدول1[[كود الجنسية]:[رمز الجنسية]],2,0)</f>
        <v>#VALUE!</v>
      </c>
      <c r="E25" s="1"/>
      <c r="F25" s="12" t="s">
        <v>50</v>
      </c>
      <c r="G25" s="4">
        <v>918</v>
      </c>
      <c r="H25" s="12" t="s">
        <v>51</v>
      </c>
      <c r="I25" s="1"/>
    </row>
    <row r="26" spans="1:9" ht="20" customHeight="1" thickBot="1">
      <c r="A26" s="1"/>
      <c r="B26" s="14"/>
      <c r="C26" s="15"/>
      <c r="D26" s="10" t="e">
        <f>VLOOKUP(VALUE(LEFT(B26,3)),الجدول1[[كود الجنسية]:[رمز الجنسية]],2,0)</f>
        <v>#VALUE!</v>
      </c>
      <c r="E26" s="1"/>
      <c r="F26" s="12" t="s">
        <v>52</v>
      </c>
      <c r="G26" s="4">
        <v>922</v>
      </c>
      <c r="H26" s="12" t="s">
        <v>53</v>
      </c>
      <c r="I26" s="1"/>
    </row>
    <row r="27" spans="1:9" ht="20" customHeight="1" thickBot="1">
      <c r="A27" s="1"/>
      <c r="B27" s="14"/>
      <c r="C27" s="15"/>
      <c r="D27" s="10" t="e">
        <f>VLOOKUP(VALUE(LEFT(B27,3)),الجدول1[[كود الجنسية]:[رمز الجنسية]],2,0)</f>
        <v>#VALUE!</v>
      </c>
      <c r="E27" s="1"/>
      <c r="I27" s="1"/>
    </row>
    <row r="28" spans="1:9" ht="20" customHeight="1" thickBot="1">
      <c r="A28" s="1"/>
      <c r="B28" s="14"/>
      <c r="C28" s="15"/>
      <c r="D28" s="10" t="e">
        <f>VLOOKUP(#REF!,[1]!الجدول4[[رقم اوراكل]:[الاسم]],3,0)</f>
        <v>#REF!</v>
      </c>
      <c r="E28" s="1"/>
      <c r="I28" s="1"/>
    </row>
    <row r="29" spans="1:9" ht="20" customHeight="1" thickBot="1">
      <c r="A29" s="1"/>
      <c r="B29" s="14"/>
      <c r="C29" s="15"/>
      <c r="D29" s="10" t="e">
        <f>VLOOKUP(#REF!,[1]!الجدول4[[رقم اوراكل]:[الاسم]],3,0)</f>
        <v>#REF!</v>
      </c>
      <c r="E29" s="1"/>
      <c r="I29" s="1"/>
    </row>
    <row r="30" spans="1:9" ht="20" customHeight="1" thickBot="1">
      <c r="A30" s="1"/>
      <c r="B30" s="14"/>
      <c r="C30" s="15"/>
      <c r="D30" s="10" t="e">
        <f>VLOOKUP(#REF!,[1]!الجدول4[[رقم اوراكل]:[الاسم]],3,0)</f>
        <v>#REF!</v>
      </c>
      <c r="E30" s="1"/>
      <c r="I30" s="1"/>
    </row>
    <row r="31" spans="1:9" ht="20" customHeight="1" thickBot="1">
      <c r="A31" s="1"/>
      <c r="B31" s="14"/>
      <c r="C31" s="15"/>
      <c r="D31" s="10" t="e">
        <f>VLOOKUP(#REF!,[1]!الجدول4[[رقم اوراكل]:[الاسم]],3,0)</f>
        <v>#REF!</v>
      </c>
      <c r="E31" s="1"/>
      <c r="I31" s="1"/>
    </row>
    <row r="32" spans="1:9" ht="20" customHeight="1" thickBot="1">
      <c r="A32" s="1"/>
      <c r="B32" s="14"/>
      <c r="C32" s="15"/>
      <c r="D32" s="10" t="e">
        <f>VLOOKUP(#REF!,[1]!الجدول4[[رقم اوراكل]:[الاسم]],3,0)</f>
        <v>#REF!</v>
      </c>
      <c r="E32" s="1"/>
      <c r="I32" s="1"/>
    </row>
    <row r="33" spans="1:9" ht="20" customHeight="1" thickBot="1">
      <c r="A33" s="1"/>
      <c r="B33" s="14"/>
      <c r="C33" s="15"/>
      <c r="D33" s="10" t="e">
        <f>VLOOKUP(#REF!,[1]!الجدول4[[رقم اوراكل]:[الاسم]],3,0)</f>
        <v>#REF!</v>
      </c>
      <c r="E33" s="1"/>
      <c r="I33" s="1"/>
    </row>
    <row r="34" spans="1:9" ht="20" customHeight="1" thickBot="1">
      <c r="A34" s="1"/>
      <c r="B34" s="14"/>
      <c r="C34" s="15"/>
      <c r="D34" s="10" t="e">
        <f>VLOOKUP(#REF!,[1]!الجدول4[[رقم اوراكل]:[الاسم]],3,0)</f>
        <v>#REF!</v>
      </c>
      <c r="E34" s="1"/>
      <c r="I34" s="1"/>
    </row>
    <row r="35" spans="1:9" ht="20" customHeight="1" thickBot="1">
      <c r="A35" s="1"/>
      <c r="B35" s="14"/>
      <c r="C35" s="15"/>
      <c r="D35" s="10" t="e">
        <f>VLOOKUP(#REF!,[1]!الجدول4[[رقم اوراكل]:[الاسم]],3,0)</f>
        <v>#REF!</v>
      </c>
      <c r="E35" s="1"/>
      <c r="I35" s="1"/>
    </row>
    <row r="36" spans="1:9" ht="20" customHeight="1" thickBot="1">
      <c r="A36" s="1"/>
      <c r="B36" s="14"/>
      <c r="C36" s="15"/>
      <c r="D36" s="10" t="e">
        <f>VLOOKUP(#REF!,[1]!الجدول4[[رقم اوراكل]:[الاسم]],3,0)</f>
        <v>#REF!</v>
      </c>
      <c r="E36" s="1"/>
      <c r="I36" s="1"/>
    </row>
    <row r="37" spans="1:9" ht="20" customHeight="1" thickBot="1">
      <c r="A37" s="1"/>
      <c r="B37" s="14"/>
      <c r="C37" s="15"/>
      <c r="D37" s="10" t="e">
        <f>VLOOKUP(#REF!,[1]!الجدول4[[رقم اوراكل]:[الاسم]],3,0)</f>
        <v>#REF!</v>
      </c>
      <c r="E37" s="1"/>
      <c r="I37" s="1"/>
    </row>
    <row r="38" spans="1:9" ht="20" customHeight="1" thickBot="1">
      <c r="A38" s="1"/>
      <c r="B38" s="14"/>
      <c r="C38" s="15"/>
      <c r="D38" s="10" t="e">
        <f>VLOOKUP(#REF!,[1]!الجدول4[[رقم اوراكل]:[الاسم]],3,0)</f>
        <v>#REF!</v>
      </c>
      <c r="E38" s="1"/>
      <c r="I38" s="1"/>
    </row>
    <row r="39" spans="1:9" ht="20" customHeight="1" thickBot="1">
      <c r="A39" s="1"/>
      <c r="B39" s="14"/>
      <c r="C39" s="15"/>
      <c r="D39" s="10" t="e">
        <f>VLOOKUP(#REF!,[1]!الجدول4[[رقم اوراكل]:[الاسم]],3,0)</f>
        <v>#REF!</v>
      </c>
      <c r="E39" s="1"/>
      <c r="I39" s="1"/>
    </row>
    <row r="40" spans="1:9" ht="20" customHeight="1" thickBot="1">
      <c r="A40" s="1"/>
      <c r="B40" s="14"/>
      <c r="C40" s="15"/>
      <c r="D40" s="10" t="e">
        <f>VLOOKUP(#REF!,[1]!الجدول4[[رقم اوراكل]:[الاسم]],3,0)</f>
        <v>#REF!</v>
      </c>
      <c r="E40" s="1"/>
      <c r="I40" s="1"/>
    </row>
    <row r="41" spans="1:9" ht="20" customHeight="1" thickBot="1">
      <c r="A41" s="1"/>
      <c r="B41" s="14"/>
      <c r="C41" s="15"/>
      <c r="D41" s="10" t="e">
        <f>VLOOKUP(#REF!,[1]!الجدول4[[رقم اوراكل]:[الاسم]],3,0)</f>
        <v>#REF!</v>
      </c>
      <c r="E41" s="1"/>
      <c r="I41" s="1"/>
    </row>
    <row r="42" spans="1:9" ht="20" customHeight="1" thickBot="1">
      <c r="B42" s="14"/>
      <c r="C42" s="15"/>
      <c r="D42" s="10" t="e">
        <f>VLOOKUP(#REF!,[1]!الجدول4[[رقم اوراكل]:[الاسم]],3,0)</f>
        <v>#REF!</v>
      </c>
    </row>
    <row r="43" spans="1:9" ht="20" customHeight="1" thickBot="1">
      <c r="B43" s="14"/>
      <c r="C43" s="15"/>
      <c r="D43" s="10" t="e">
        <f>VLOOKUP(#REF!,[1]!الجدول4[[رقم اوراكل]:[الاسم]],3,0)</f>
        <v>#REF!</v>
      </c>
    </row>
    <row r="44" spans="1:9" ht="20" customHeight="1" thickBot="1">
      <c r="B44" s="14"/>
      <c r="C44" s="15"/>
      <c r="D44" s="10" t="e">
        <f>VLOOKUP(#REF!,[1]!الجدول4[[رقم اوراكل]:[الاسم]],3,0)</f>
        <v>#REF!</v>
      </c>
    </row>
    <row r="45" spans="1:9" ht="20" customHeight="1" thickBot="1">
      <c r="B45" s="14"/>
      <c r="C45" s="15"/>
      <c r="D45" s="10" t="e">
        <f>VLOOKUP(#REF!,[1]!الجدول4[[رقم اوراكل]:[الاسم]],3,0)</f>
        <v>#REF!</v>
      </c>
    </row>
    <row r="46" spans="1:9" ht="20" customHeight="1" thickBot="1">
      <c r="B46" s="14"/>
      <c r="C46" s="15"/>
      <c r="D46" s="10" t="e">
        <f>VLOOKUP(#REF!,[1]!الجدول4[[رقم اوراكل]:[الاسم]],3,0)</f>
        <v>#REF!</v>
      </c>
    </row>
    <row r="47" spans="1:9" ht="20" customHeight="1" thickBot="1">
      <c r="B47" s="14"/>
      <c r="C47" s="15"/>
      <c r="D47" s="10" t="e">
        <f>VLOOKUP(#REF!,[1]!الجدول4[[رقم اوراكل]:[الاسم]],3,0)</f>
        <v>#REF!</v>
      </c>
    </row>
    <row r="48" spans="1:9" ht="20" customHeight="1" thickBot="1">
      <c r="B48" s="14"/>
      <c r="C48" s="15"/>
      <c r="D48" s="10" t="e">
        <f>VLOOKUP(#REF!,[1]!الجدول4[[رقم اوراكل]:[الاسم]],3,0)</f>
        <v>#REF!</v>
      </c>
    </row>
    <row r="49" spans="2:4" ht="20" customHeight="1" thickBot="1">
      <c r="B49" s="14"/>
      <c r="C49" s="15"/>
      <c r="D49" s="10" t="e">
        <f>VLOOKUP(#REF!,[1]!الجدول4[[رقم اوراكل]:[الاسم]],3,0)</f>
        <v>#REF!</v>
      </c>
    </row>
    <row r="50" spans="2:4" ht="20" customHeight="1" thickBot="1">
      <c r="B50" s="14"/>
      <c r="C50" s="15"/>
      <c r="D50" s="10" t="e">
        <f>VLOOKUP(#REF!,[1]!الجدول4[[رقم اوراكل]:[الاسم]],3,0)</f>
        <v>#REF!</v>
      </c>
    </row>
    <row r="51" spans="2:4" ht="20" customHeight="1" thickBot="1">
      <c r="B51" s="14"/>
      <c r="C51" s="15"/>
      <c r="D51" s="10" t="e">
        <f>VLOOKUP(#REF!,[1]!الجدول4[[رقم اوراكل]:[الاسم]],3,0)</f>
        <v>#REF!</v>
      </c>
    </row>
    <row r="52" spans="2:4" ht="20" customHeight="1" thickBot="1">
      <c r="B52" s="14"/>
      <c r="C52" s="15"/>
      <c r="D52" s="10" t="e">
        <f>VLOOKUP(#REF!,[1]!الجدول4[[رقم اوراكل]:[الاسم]],3,0)</f>
        <v>#REF!</v>
      </c>
    </row>
    <row r="53" spans="2:4" ht="20" customHeight="1" thickBot="1">
      <c r="B53" s="14"/>
      <c r="C53" s="15"/>
      <c r="D53" s="10" t="e">
        <f>VLOOKUP(#REF!,[1]!الجدول4[[رقم اوراكل]:[الاسم]],3,0)</f>
        <v>#REF!</v>
      </c>
    </row>
    <row r="54" spans="2:4" ht="20" customHeight="1" thickBot="1">
      <c r="B54" s="14"/>
      <c r="C54" s="15"/>
      <c r="D54" s="10" t="e">
        <f>VLOOKUP(#REF!,[1]!الجدول4[[رقم اوراكل]:[الاسم]],3,0)</f>
        <v>#REF!</v>
      </c>
    </row>
    <row r="55" spans="2:4" ht="20" customHeight="1" thickBot="1">
      <c r="B55" s="14"/>
      <c r="C55" s="15"/>
      <c r="D55" s="10" t="e">
        <f>VLOOKUP(#REF!,[1]!الجدول4[[رقم اوراكل]:[الاسم]],3,0)</f>
        <v>#REF!</v>
      </c>
    </row>
    <row r="56" spans="2:4" ht="20" customHeight="1" thickBot="1">
      <c r="B56" s="14"/>
      <c r="C56" s="15"/>
      <c r="D56" s="10" t="e">
        <f>VLOOKUP(#REF!,[1]!الجدول4[[رقم اوراكل]:[الاسم]],3,0)</f>
        <v>#REF!</v>
      </c>
    </row>
    <row r="57" spans="2:4" ht="20" customHeight="1" thickBot="1">
      <c r="B57" s="14"/>
      <c r="C57" s="15"/>
      <c r="D57" s="10" t="e">
        <f>VLOOKUP(#REF!,[1]!الجدول4[[رقم اوراكل]:[الاسم]],3,0)</f>
        <v>#REF!</v>
      </c>
    </row>
    <row r="58" spans="2:4" ht="20" customHeight="1" thickBot="1">
      <c r="B58" s="14"/>
      <c r="C58" s="15"/>
      <c r="D58" s="10" t="e">
        <f>VLOOKUP(#REF!,[1]!الجدول4[[رقم اوراكل]:[الاسم]],3,0)</f>
        <v>#REF!</v>
      </c>
    </row>
    <row r="59" spans="2:4" ht="20" customHeight="1" thickBot="1">
      <c r="B59" s="14"/>
      <c r="C59" s="15"/>
      <c r="D59" s="10" t="e">
        <f>VLOOKUP(#REF!,[1]!الجدول4[[رقم اوراكل]:[الاسم]],3,0)</f>
        <v>#REF!</v>
      </c>
    </row>
    <row r="60" spans="2:4" ht="20" customHeight="1" thickBot="1">
      <c r="B60" s="14"/>
      <c r="C60" s="15"/>
      <c r="D60" s="10" t="e">
        <f>VLOOKUP(#REF!,[1]!الجدول4[[رقم اوراكل]:[الاسم]],3,0)</f>
        <v>#REF!</v>
      </c>
    </row>
    <row r="61" spans="2:4" ht="20" customHeight="1" thickBot="1">
      <c r="B61" s="14"/>
      <c r="C61" s="15"/>
      <c r="D61" s="10" t="e">
        <f>VLOOKUP(#REF!,[1]!الجدول4[[رقم اوراكل]:[الاسم]],3,0)</f>
        <v>#REF!</v>
      </c>
    </row>
    <row r="62" spans="2:4" ht="20" customHeight="1" thickBot="1">
      <c r="B62" s="14"/>
      <c r="C62" s="15"/>
      <c r="D62" s="10" t="e">
        <f>VLOOKUP(#REF!,[1]!الجدول4[[رقم اوراكل]:[الاسم]],3,0)</f>
        <v>#REF!</v>
      </c>
    </row>
    <row r="63" spans="2:4" ht="20" customHeight="1" thickBot="1">
      <c r="B63" s="14"/>
      <c r="C63" s="15"/>
      <c r="D63" s="10" t="e">
        <f>VLOOKUP(#REF!,[1]!الجدول4[[رقم اوراكل]:[الاسم]],3,0)</f>
        <v>#REF!</v>
      </c>
    </row>
    <row r="64" spans="2:4" ht="20" customHeight="1" thickBot="1">
      <c r="B64" s="14"/>
      <c r="C64" s="15"/>
      <c r="D64" s="10" t="e">
        <f>VLOOKUP(#REF!,[1]!الجدول4[[رقم اوراكل]:[الاسم]],3,0)</f>
        <v>#REF!</v>
      </c>
    </row>
    <row r="65" spans="2:4" ht="20" customHeight="1" thickBot="1">
      <c r="B65" s="14"/>
      <c r="C65" s="15"/>
      <c r="D65" s="10" t="e">
        <f>VLOOKUP(#REF!,[1]!الجدول4[[رقم اوراكل]:[الاسم]],3,0)</f>
        <v>#REF!</v>
      </c>
    </row>
    <row r="66" spans="2:4" ht="20" customHeight="1" thickBot="1">
      <c r="B66" s="14"/>
      <c r="C66" s="15"/>
      <c r="D66" s="10" t="e">
        <f>VLOOKUP(#REF!,[1]!الجدول4[[رقم اوراكل]:[الاسم]],3,0)</f>
        <v>#REF!</v>
      </c>
    </row>
    <row r="67" spans="2:4" ht="20" customHeight="1" thickBot="1">
      <c r="B67" s="14"/>
      <c r="C67" s="15"/>
      <c r="D67" s="10" t="e">
        <f>VLOOKUP(#REF!,[1]!الجدول4[[رقم اوراكل]:[الاسم]],3,0)</f>
        <v>#REF!</v>
      </c>
    </row>
    <row r="68" spans="2:4" ht="20" customHeight="1" thickBot="1">
      <c r="B68" s="14"/>
      <c r="C68" s="15"/>
      <c r="D68" s="10" t="e">
        <f>VLOOKUP(#REF!,[1]!الجدول4[[رقم اوراكل]:[الاسم]],3,0)</f>
        <v>#REF!</v>
      </c>
    </row>
    <row r="69" spans="2:4" ht="20" customHeight="1" thickBot="1">
      <c r="B69" s="14"/>
      <c r="C69" s="15"/>
      <c r="D69" s="10" t="e">
        <f>VLOOKUP(#REF!,[1]!الجدول4[[رقم اوراكل]:[الاسم]],3,0)</f>
        <v>#REF!</v>
      </c>
    </row>
    <row r="70" spans="2:4" ht="20" customHeight="1" thickBot="1">
      <c r="B70" s="14"/>
      <c r="C70" s="15"/>
      <c r="D70" s="10" t="e">
        <f>VLOOKUP(#REF!,[1]!الجدول4[[رقم اوراكل]:[الاسم]],3,0)</f>
        <v>#REF!</v>
      </c>
    </row>
    <row r="71" spans="2:4" ht="20" customHeight="1" thickBot="1">
      <c r="B71" s="14"/>
      <c r="C71" s="15"/>
      <c r="D71" s="10" t="e">
        <f>VLOOKUP(#REF!,[1]!الجدول4[[رقم اوراكل]:[الاسم]],3,0)</f>
        <v>#REF!</v>
      </c>
    </row>
    <row r="72" spans="2:4" ht="20" customHeight="1" thickBot="1">
      <c r="B72" s="14"/>
      <c r="C72" s="15"/>
      <c r="D72" s="10" t="e">
        <f>VLOOKUP(#REF!,[1]!الجدول4[[رقم اوراكل]:[الاسم]],3,0)</f>
        <v>#REF!</v>
      </c>
    </row>
    <row r="73" spans="2:4" ht="20" customHeight="1" thickBot="1">
      <c r="B73" s="14"/>
      <c r="C73" s="15"/>
      <c r="D73" s="10" t="e">
        <f>VLOOKUP(#REF!,[1]!الجدول4[[رقم اوراكل]:[الاسم]],3,0)</f>
        <v>#REF!</v>
      </c>
    </row>
    <row r="74" spans="2:4" ht="20" customHeight="1" thickBot="1">
      <c r="B74" s="14"/>
      <c r="C74" s="15"/>
      <c r="D74" s="10" t="e">
        <f>VLOOKUP(#REF!,[1]!الجدول4[[رقم اوراكل]:[الاسم]],3,0)</f>
        <v>#REF!</v>
      </c>
    </row>
    <row r="75" spans="2:4" ht="20" customHeight="1" thickBot="1">
      <c r="B75" s="14"/>
      <c r="C75" s="15"/>
      <c r="D75" s="10" t="e">
        <f>VLOOKUP(#REF!,[1]!الجدول4[[رقم اوراكل]:[الاسم]],3,0)</f>
        <v>#REF!</v>
      </c>
    </row>
    <row r="76" spans="2:4" ht="20" customHeight="1" thickBot="1">
      <c r="B76" s="14"/>
      <c r="C76" s="15"/>
      <c r="D76" s="10" t="e">
        <f>VLOOKUP(#REF!,[1]!الجدول4[[رقم اوراكل]:[الاسم]],3,0)</f>
        <v>#REF!</v>
      </c>
    </row>
    <row r="77" spans="2:4" ht="20" customHeight="1" thickBot="1">
      <c r="B77" s="14"/>
      <c r="C77" s="15"/>
      <c r="D77" s="10" t="e">
        <f>VLOOKUP(#REF!,[1]!الجدول4[[رقم اوراكل]:[الاسم]],3,0)</f>
        <v>#REF!</v>
      </c>
    </row>
    <row r="78" spans="2:4" ht="20" customHeight="1" thickBot="1">
      <c r="B78" s="14"/>
      <c r="C78" s="15"/>
      <c r="D78" s="10" t="e">
        <f>VLOOKUP(#REF!,[1]!الجدول4[[رقم اوراكل]:[الاسم]],3,0)</f>
        <v>#REF!</v>
      </c>
    </row>
    <row r="79" spans="2:4" ht="20" customHeight="1" thickBot="1">
      <c r="B79" s="14"/>
      <c r="C79" s="15"/>
      <c r="D79" s="10" t="e">
        <f>VLOOKUP(#REF!,[1]!الجدول4[[رقم اوراكل]:[الاسم]],3,0)</f>
        <v>#REF!</v>
      </c>
    </row>
    <row r="80" spans="2:4" ht="20" customHeight="1" thickBot="1">
      <c r="B80" s="14"/>
      <c r="C80" s="15"/>
      <c r="D80" s="10" t="e">
        <f>VLOOKUP(#REF!,[1]!الجدول4[[رقم اوراكل]:[الاسم]],3,0)</f>
        <v>#REF!</v>
      </c>
    </row>
    <row r="81" spans="2:4" ht="20" customHeight="1" thickBot="1">
      <c r="B81" s="14"/>
      <c r="C81" s="15"/>
      <c r="D81" s="10" t="e">
        <f>VLOOKUP(#REF!,[1]!الجدول4[[رقم اوراكل]:[الاسم]],3,0)</f>
        <v>#REF!</v>
      </c>
    </row>
    <row r="82" spans="2:4" ht="20" customHeight="1" thickBot="1">
      <c r="B82" s="14"/>
      <c r="C82" s="15"/>
      <c r="D82" s="10" t="e">
        <f>VLOOKUP(#REF!,[1]!الجدول4[[رقم اوراكل]:[الاسم]],3,0)</f>
        <v>#REF!</v>
      </c>
    </row>
    <row r="83" spans="2:4" ht="20" customHeight="1" thickBot="1">
      <c r="B83" s="14"/>
      <c r="C83" s="15"/>
      <c r="D83" s="10" t="e">
        <f>VLOOKUP(#REF!,[1]!الجدول4[[رقم اوراكل]:[الاسم]],3,0)</f>
        <v>#REF!</v>
      </c>
    </row>
    <row r="84" spans="2:4" ht="20" customHeight="1" thickBot="1">
      <c r="B84" s="14"/>
      <c r="C84" s="15"/>
      <c r="D84" s="10" t="e">
        <f>VLOOKUP(#REF!,[1]!الجدول4[[رقم اوراكل]:[الاسم]],3,0)</f>
        <v>#REF!</v>
      </c>
    </row>
    <row r="85" spans="2:4" ht="20" customHeight="1" thickBot="1">
      <c r="B85" s="14"/>
      <c r="C85" s="15"/>
      <c r="D85" s="10" t="e">
        <f>VLOOKUP(#REF!,[1]!الجدول4[[رقم اوراكل]:[الاسم]],3,0)</f>
        <v>#REF!</v>
      </c>
    </row>
    <row r="86" spans="2:4" ht="20" customHeight="1" thickBot="1">
      <c r="B86" s="14"/>
      <c r="C86" s="15"/>
      <c r="D86" s="10" t="e">
        <f>VLOOKUP(#REF!,[1]!الجدول4[[رقم اوراكل]:[الاسم]],3,0)</f>
        <v>#REF!</v>
      </c>
    </row>
    <row r="87" spans="2:4" ht="20" customHeight="1" thickBot="1">
      <c r="B87" s="14"/>
      <c r="C87" s="15"/>
      <c r="D87" s="10" t="e">
        <f>VLOOKUP(#REF!,[1]!الجدول4[[رقم اوراكل]:[الاسم]],3,0)</f>
        <v>#REF!</v>
      </c>
    </row>
    <row r="88" spans="2:4" ht="20" customHeight="1" thickBot="1">
      <c r="B88" s="14"/>
      <c r="C88" s="15"/>
      <c r="D88" s="10" t="e">
        <f>VLOOKUP(#REF!,[1]!الجدول4[[رقم اوراكل]:[الاسم]],3,0)</f>
        <v>#REF!</v>
      </c>
    </row>
    <row r="89" spans="2:4" ht="20" customHeight="1" thickBot="1">
      <c r="B89" s="14"/>
      <c r="C89" s="15"/>
      <c r="D89" s="10" t="e">
        <f>VLOOKUP(#REF!,[1]!الجدول4[[رقم اوراكل]:[الاسم]],3,0)</f>
        <v>#REF!</v>
      </c>
    </row>
    <row r="90" spans="2:4" ht="20" customHeight="1" thickBot="1">
      <c r="B90" s="14"/>
      <c r="C90" s="15"/>
      <c r="D90" s="10" t="e">
        <f>VLOOKUP(#REF!,[1]!الجدول4[[رقم اوراكل]:[الاسم]],3,0)</f>
        <v>#REF!</v>
      </c>
    </row>
    <row r="91" spans="2:4" ht="20" customHeight="1" thickBot="1">
      <c r="B91" s="14"/>
      <c r="C91" s="15"/>
      <c r="D91" s="10" t="e">
        <f>VLOOKUP(#REF!,[1]!الجدول4[[رقم اوراكل]:[الاسم]],3,0)</f>
        <v>#REF!</v>
      </c>
    </row>
    <row r="92" spans="2:4" ht="20" customHeight="1" thickBot="1">
      <c r="B92" s="14"/>
      <c r="C92" s="15"/>
      <c r="D92" s="10" t="e">
        <f>VLOOKUP(#REF!,[1]!الجدول4[[رقم اوراكل]:[الاسم]],3,0)</f>
        <v>#REF!</v>
      </c>
    </row>
    <row r="93" spans="2:4" ht="20" customHeight="1" thickBot="1">
      <c r="B93" s="14"/>
      <c r="C93" s="15"/>
      <c r="D93" s="10" t="e">
        <f>VLOOKUP(#REF!,[1]!الجدول4[[رقم اوراكل]:[الاسم]],3,0)</f>
        <v>#REF!</v>
      </c>
    </row>
    <row r="94" spans="2:4" ht="20" customHeight="1" thickBot="1">
      <c r="B94" s="14"/>
      <c r="C94" s="15"/>
      <c r="D94" s="10" t="e">
        <f>VLOOKUP(#REF!,[1]!الجدول4[[رقم اوراكل]:[الاسم]],3,0)</f>
        <v>#REF!</v>
      </c>
    </row>
    <row r="95" spans="2:4" ht="20" customHeight="1" thickBot="1">
      <c r="B95" s="14"/>
      <c r="C95" s="15"/>
      <c r="D95" s="10" t="e">
        <f>VLOOKUP(#REF!,[1]!الجدول4[[رقم اوراكل]:[الاسم]],3,0)</f>
        <v>#REF!</v>
      </c>
    </row>
    <row r="96" spans="2:4" ht="20" customHeight="1" thickBot="1">
      <c r="B96" s="14"/>
      <c r="C96" s="15"/>
      <c r="D96" s="10" t="e">
        <f>VLOOKUP(#REF!,[1]!الجدول4[[رقم اوراكل]:[الاسم]],3,0)</f>
        <v>#REF!</v>
      </c>
    </row>
    <row r="97" spans="2:4" ht="20" customHeight="1" thickBot="1">
      <c r="B97" s="14"/>
      <c r="C97" s="15"/>
      <c r="D97" s="10" t="e">
        <f>VLOOKUP(#REF!,[1]!الجدول4[[رقم اوراكل]:[الاسم]],3,0)</f>
        <v>#REF!</v>
      </c>
    </row>
    <row r="98" spans="2:4" ht="20" customHeight="1" thickBot="1">
      <c r="B98" s="14"/>
      <c r="C98" s="15"/>
      <c r="D98" s="10" t="e">
        <f>VLOOKUP(#REF!,[1]!الجدول4[[رقم اوراكل]:[الاسم]],3,0)</f>
        <v>#REF!</v>
      </c>
    </row>
    <row r="99" spans="2:4" ht="20" customHeight="1" thickBot="1">
      <c r="B99" s="14"/>
      <c r="C99" s="15"/>
      <c r="D99" s="10" t="e">
        <f>VLOOKUP(#REF!,[1]!الجدول4[[رقم اوراكل]:[الاسم]],3,0)</f>
        <v>#REF!</v>
      </c>
    </row>
    <row r="100" spans="2:4" ht="20" customHeight="1" thickBot="1">
      <c r="B100" s="14"/>
      <c r="C100" s="15"/>
      <c r="D100" s="10" t="e">
        <f>VLOOKUP(#REF!,[1]!الجدول4[[رقم اوراكل]:[الاسم]],3,0)</f>
        <v>#REF!</v>
      </c>
    </row>
    <row r="101" spans="2:4" ht="20" customHeight="1" thickBot="1">
      <c r="B101" s="16"/>
      <c r="C101" s="17"/>
      <c r="D101" s="10"/>
    </row>
    <row r="102" spans="2:4" ht="20" customHeight="1" thickBot="1">
      <c r="B102" s="16"/>
      <c r="C102" s="17"/>
      <c r="D102" s="10"/>
    </row>
    <row r="103" spans="2:4" ht="20" customHeight="1" thickBot="1">
      <c r="B103" s="16"/>
      <c r="C103" s="17"/>
      <c r="D103" s="10"/>
    </row>
    <row r="104" spans="2:4" ht="20" customHeight="1" thickBot="1">
      <c r="B104" s="16"/>
      <c r="C104" s="17"/>
      <c r="D104" s="10"/>
    </row>
    <row r="105" spans="2:4" ht="20" customHeight="1" thickBot="1">
      <c r="B105" s="16"/>
      <c r="C105" s="17"/>
      <c r="D105" s="10"/>
    </row>
    <row r="106" spans="2:4" ht="20" customHeight="1" thickBot="1">
      <c r="B106" s="16"/>
      <c r="C106" s="17"/>
      <c r="D106" s="10"/>
    </row>
    <row r="107" spans="2:4" ht="20" customHeight="1" thickBot="1">
      <c r="B107" s="16"/>
      <c r="C107" s="17"/>
      <c r="D107" s="10"/>
    </row>
    <row r="108" spans="2:4" ht="20" customHeight="1" thickBot="1">
      <c r="B108" s="16"/>
      <c r="C108" s="17"/>
      <c r="D108" s="10"/>
    </row>
    <row r="109" spans="2:4" ht="20" customHeight="1" thickBot="1">
      <c r="B109" s="16"/>
      <c r="C109" s="17"/>
      <c r="D109" s="10"/>
    </row>
    <row r="110" spans="2:4" ht="20" customHeight="1" thickBot="1">
      <c r="B110" s="16"/>
      <c r="C110" s="17"/>
      <c r="D110" s="10"/>
    </row>
    <row r="111" spans="2:4" ht="20" customHeight="1" thickBot="1">
      <c r="B111" s="16"/>
      <c r="C111" s="17"/>
      <c r="D111" s="10"/>
    </row>
    <row r="112" spans="2:4" ht="20" customHeight="1" thickBot="1">
      <c r="B112" s="16"/>
      <c r="C112" s="17"/>
      <c r="D112" s="10"/>
    </row>
    <row r="113" spans="2:4" ht="20" customHeight="1" thickBot="1">
      <c r="B113" s="16"/>
      <c r="C113" s="17"/>
      <c r="D113" s="10"/>
    </row>
    <row r="114" spans="2:4" ht="20" customHeight="1" thickBot="1">
      <c r="B114" s="16"/>
      <c r="C114" s="17"/>
      <c r="D114" s="10"/>
    </row>
    <row r="115" spans="2:4" ht="20" customHeight="1" thickBot="1">
      <c r="B115" s="16"/>
      <c r="C115" s="17"/>
      <c r="D115" s="10"/>
    </row>
    <row r="116" spans="2:4" ht="20" customHeight="1" thickBot="1">
      <c r="B116" s="16"/>
      <c r="C116" s="17"/>
      <c r="D116" s="10"/>
    </row>
    <row r="117" spans="2:4" ht="20" customHeight="1" thickBot="1">
      <c r="B117" s="16"/>
      <c r="C117" s="17"/>
      <c r="D117" s="10"/>
    </row>
    <row r="118" spans="2:4" ht="20" customHeight="1" thickBot="1">
      <c r="B118" s="16"/>
      <c r="C118" s="17"/>
      <c r="D118" s="10"/>
    </row>
    <row r="119" spans="2:4" ht="20" customHeight="1" thickBot="1">
      <c r="B119" s="16"/>
      <c r="C119" s="17"/>
      <c r="D119" s="10"/>
    </row>
    <row r="120" spans="2:4" ht="20" customHeight="1" thickBot="1">
      <c r="B120" s="16"/>
      <c r="C120" s="17"/>
      <c r="D120" s="10"/>
    </row>
    <row r="121" spans="2:4" ht="20" customHeight="1" thickBot="1">
      <c r="B121" s="16"/>
      <c r="C121" s="17"/>
      <c r="D121" s="10"/>
    </row>
    <row r="122" spans="2:4" ht="20" customHeight="1" thickBot="1">
      <c r="B122" s="16"/>
      <c r="C122" s="17"/>
      <c r="D122" s="10"/>
    </row>
    <row r="123" spans="2:4" ht="20" customHeight="1" thickBot="1">
      <c r="B123" s="16"/>
      <c r="C123" s="17"/>
      <c r="D123" s="10"/>
    </row>
    <row r="124" spans="2:4" ht="20" customHeight="1" thickBot="1">
      <c r="B124" s="16"/>
      <c r="C124" s="17"/>
      <c r="D124" s="10"/>
    </row>
    <row r="125" spans="2:4" ht="20" customHeight="1" thickBot="1">
      <c r="B125" s="16"/>
      <c r="C125" s="17"/>
      <c r="D125" s="10"/>
    </row>
    <row r="126" spans="2:4" ht="20" customHeight="1" thickBot="1">
      <c r="B126" s="16"/>
      <c r="C126" s="17"/>
      <c r="D126" s="10"/>
    </row>
    <row r="127" spans="2:4" ht="20" customHeight="1" thickBot="1">
      <c r="B127" s="16"/>
      <c r="C127" s="17"/>
      <c r="D127" s="10"/>
    </row>
    <row r="128" spans="2:4" ht="20" customHeight="1" thickBot="1">
      <c r="B128" s="16"/>
      <c r="C128" s="17"/>
      <c r="D128" s="10"/>
    </row>
    <row r="129" spans="2:4" ht="20" customHeight="1" thickBot="1">
      <c r="B129" s="16"/>
      <c r="C129" s="17"/>
      <c r="D129" s="10"/>
    </row>
    <row r="130" spans="2:4" ht="20" customHeight="1" thickBot="1">
      <c r="B130" s="16"/>
      <c r="C130" s="17"/>
      <c r="D130" s="10"/>
    </row>
    <row r="131" spans="2:4" ht="20" customHeight="1" thickBot="1">
      <c r="B131" s="16"/>
      <c r="C131" s="17"/>
      <c r="D131" s="10"/>
    </row>
    <row r="132" spans="2:4" ht="20" customHeight="1" thickBot="1">
      <c r="B132" s="16"/>
      <c r="C132" s="17"/>
      <c r="D132" s="10"/>
    </row>
    <row r="133" spans="2:4" ht="20" customHeight="1" thickBot="1">
      <c r="B133" s="16"/>
      <c r="C133" s="17"/>
      <c r="D133" s="10"/>
    </row>
    <row r="134" spans="2:4" ht="20" customHeight="1" thickBot="1">
      <c r="B134" s="16"/>
      <c r="C134" s="17"/>
      <c r="D134" s="10"/>
    </row>
    <row r="135" spans="2:4" ht="20" customHeight="1" thickBot="1">
      <c r="B135" s="16"/>
      <c r="C135" s="17"/>
      <c r="D135" s="10"/>
    </row>
    <row r="136" spans="2:4" ht="20" customHeight="1" thickBot="1">
      <c r="B136" s="16"/>
      <c r="C136" s="17"/>
      <c r="D136" s="10"/>
    </row>
    <row r="137" spans="2:4" ht="20" customHeight="1" thickBot="1">
      <c r="B137" s="16"/>
      <c r="C137" s="17"/>
      <c r="D137" s="10"/>
    </row>
    <row r="138" spans="2:4" ht="20" customHeight="1" thickBot="1">
      <c r="B138" s="16"/>
      <c r="C138" s="17"/>
      <c r="D138" s="10"/>
    </row>
    <row r="139" spans="2:4" ht="20" customHeight="1" thickBot="1">
      <c r="B139" s="16"/>
      <c r="C139" s="17"/>
      <c r="D139" s="10"/>
    </row>
    <row r="140" spans="2:4" ht="20" customHeight="1" thickBot="1">
      <c r="B140" s="16"/>
      <c r="C140" s="17"/>
      <c r="D140" s="10"/>
    </row>
    <row r="141" spans="2:4" ht="20" customHeight="1" thickBot="1">
      <c r="B141" s="16"/>
      <c r="C141" s="17"/>
      <c r="D141" s="10"/>
    </row>
    <row r="142" spans="2:4" ht="20" customHeight="1" thickBot="1">
      <c r="B142" s="16"/>
      <c r="C142" s="17"/>
      <c r="D142" s="10"/>
    </row>
    <row r="143" spans="2:4" ht="20" customHeight="1" thickBot="1">
      <c r="B143" s="16"/>
      <c r="C143" s="17"/>
      <c r="D143" s="10"/>
    </row>
    <row r="144" spans="2:4" ht="20" customHeight="1" thickBot="1">
      <c r="B144" s="16"/>
      <c r="C144" s="17"/>
      <c r="D144" s="10"/>
    </row>
    <row r="145" spans="2:4" ht="20" customHeight="1" thickBot="1">
      <c r="B145" s="16"/>
      <c r="C145" s="17"/>
      <c r="D145" s="10"/>
    </row>
    <row r="146" spans="2:4" ht="20" customHeight="1" thickBot="1">
      <c r="B146" s="16"/>
      <c r="C146" s="17"/>
      <c r="D146" s="10"/>
    </row>
    <row r="147" spans="2:4" ht="20" customHeight="1" thickBot="1">
      <c r="B147" s="16"/>
      <c r="C147" s="17"/>
      <c r="D147" s="10"/>
    </row>
    <row r="148" spans="2:4" ht="20" customHeight="1" thickBot="1">
      <c r="B148" s="16"/>
      <c r="C148" s="17"/>
      <c r="D148" s="10"/>
    </row>
    <row r="149" spans="2:4" ht="20" customHeight="1" thickBot="1">
      <c r="B149" s="16"/>
      <c r="C149" s="17"/>
      <c r="D149" s="10"/>
    </row>
    <row r="150" spans="2:4" ht="20" customHeight="1" thickBot="1">
      <c r="B150" s="16"/>
      <c r="C150" s="17"/>
      <c r="D150" s="10"/>
    </row>
    <row r="151" spans="2:4" ht="20" customHeight="1" thickBot="1">
      <c r="B151" s="16"/>
      <c r="C151" s="17"/>
      <c r="D151" s="10"/>
    </row>
    <row r="152" spans="2:4" ht="20" customHeight="1" thickBot="1">
      <c r="B152" s="16"/>
      <c r="C152" s="17"/>
      <c r="D152" s="10"/>
    </row>
    <row r="153" spans="2:4" ht="20" customHeight="1" thickBot="1">
      <c r="B153" s="16"/>
      <c r="C153" s="17"/>
      <c r="D153" s="10"/>
    </row>
    <row r="154" spans="2:4" ht="20" customHeight="1" thickBot="1">
      <c r="B154" s="16"/>
      <c r="C154" s="17"/>
      <c r="D154" s="10"/>
    </row>
    <row r="155" spans="2:4" ht="20" customHeight="1" thickBot="1">
      <c r="B155" s="16"/>
      <c r="C155" s="17"/>
      <c r="D155" s="10"/>
    </row>
    <row r="156" spans="2:4" ht="20" customHeight="1" thickBot="1">
      <c r="B156" s="16"/>
      <c r="C156" s="17"/>
      <c r="D156" s="10"/>
    </row>
    <row r="157" spans="2:4" ht="20" customHeight="1" thickBot="1">
      <c r="B157" s="16"/>
      <c r="C157" s="17"/>
      <c r="D157" s="10"/>
    </row>
    <row r="158" spans="2:4" ht="20" customHeight="1" thickBot="1">
      <c r="B158" s="16"/>
      <c r="C158" s="17"/>
      <c r="D158" s="10"/>
    </row>
    <row r="159" spans="2:4" ht="20" customHeight="1" thickBot="1">
      <c r="B159" s="16"/>
      <c r="C159" s="17"/>
      <c r="D159" s="10"/>
    </row>
    <row r="160" spans="2:4" ht="20" customHeight="1" thickBot="1">
      <c r="B160" s="16"/>
      <c r="C160" s="17"/>
      <c r="D160" s="10"/>
    </row>
    <row r="161" spans="2:4" ht="20" customHeight="1" thickBot="1">
      <c r="B161" s="16"/>
      <c r="C161" s="17"/>
      <c r="D161" s="10"/>
    </row>
    <row r="162" spans="2:4" ht="20" customHeight="1" thickBot="1">
      <c r="B162" s="16"/>
      <c r="C162" s="17"/>
      <c r="D162" s="10"/>
    </row>
    <row r="163" spans="2:4" ht="20" customHeight="1" thickBot="1">
      <c r="B163" s="16"/>
      <c r="C163" s="17"/>
      <c r="D163" s="10"/>
    </row>
    <row r="164" spans="2:4" ht="20" customHeight="1" thickBot="1">
      <c r="B164" s="16"/>
      <c r="C164" s="17"/>
      <c r="D164" s="10"/>
    </row>
    <row r="165" spans="2:4" ht="20" customHeight="1" thickBot="1">
      <c r="B165" s="16"/>
      <c r="C165" s="17"/>
      <c r="D165" s="10"/>
    </row>
    <row r="166" spans="2:4" ht="20" customHeight="1" thickBot="1">
      <c r="B166" s="16"/>
      <c r="C166" s="17"/>
      <c r="D166" s="10"/>
    </row>
    <row r="167" spans="2:4" ht="20" customHeight="1" thickBot="1">
      <c r="B167" s="16"/>
      <c r="C167" s="17"/>
      <c r="D167" s="10"/>
    </row>
    <row r="168" spans="2:4" ht="20" customHeight="1" thickBot="1">
      <c r="B168" s="16"/>
      <c r="C168" s="17"/>
      <c r="D168" s="10"/>
    </row>
    <row r="169" spans="2:4" ht="20" customHeight="1" thickBot="1">
      <c r="B169" s="16"/>
      <c r="C169" s="17"/>
      <c r="D169" s="10"/>
    </row>
    <row r="170" spans="2:4" ht="20" customHeight="1" thickBot="1">
      <c r="B170" s="16"/>
      <c r="C170" s="17"/>
      <c r="D170" s="10"/>
    </row>
    <row r="171" spans="2:4" ht="20" customHeight="1" thickBot="1">
      <c r="B171" s="16"/>
      <c r="C171" s="17"/>
      <c r="D171" s="10"/>
    </row>
    <row r="172" spans="2:4" ht="20" customHeight="1" thickBot="1">
      <c r="B172" s="16"/>
      <c r="C172" s="17"/>
      <c r="D172" s="10"/>
    </row>
    <row r="173" spans="2:4" ht="20" customHeight="1" thickBot="1">
      <c r="B173" s="16"/>
      <c r="C173" s="17"/>
      <c r="D173" s="10"/>
    </row>
    <row r="174" spans="2:4" ht="20" customHeight="1" thickBot="1">
      <c r="B174" s="16"/>
      <c r="C174" s="17"/>
      <c r="D174" s="10"/>
    </row>
    <row r="175" spans="2:4" ht="20" customHeight="1" thickBot="1">
      <c r="B175" s="16"/>
      <c r="C175" s="17"/>
      <c r="D175" s="10"/>
    </row>
    <row r="176" spans="2:4" ht="20" customHeight="1" thickBot="1">
      <c r="B176" s="16"/>
      <c r="C176" s="17"/>
      <c r="D176" s="10"/>
    </row>
    <row r="177" spans="2:4" ht="20" customHeight="1" thickBot="1">
      <c r="B177" s="16"/>
      <c r="C177" s="17"/>
      <c r="D177" s="10"/>
    </row>
    <row r="178" spans="2:4" ht="20" customHeight="1" thickBot="1">
      <c r="B178" s="16"/>
      <c r="C178" s="17"/>
      <c r="D178" s="10"/>
    </row>
    <row r="179" spans="2:4" ht="20" customHeight="1" thickBot="1">
      <c r="B179" s="16"/>
      <c r="C179" s="17"/>
      <c r="D179" s="10"/>
    </row>
    <row r="180" spans="2:4" ht="20" customHeight="1" thickBot="1">
      <c r="B180" s="16"/>
      <c r="C180" s="17"/>
      <c r="D180" s="10"/>
    </row>
    <row r="181" spans="2:4" ht="20" customHeight="1" thickBot="1">
      <c r="B181" s="16"/>
      <c r="C181" s="17"/>
      <c r="D181" s="10"/>
    </row>
    <row r="182" spans="2:4" ht="20" customHeight="1" thickBot="1">
      <c r="B182" s="16"/>
      <c r="C182" s="17"/>
      <c r="D182" s="10"/>
    </row>
    <row r="183" spans="2:4" ht="20" customHeight="1" thickBot="1">
      <c r="B183" s="16"/>
      <c r="C183" s="17"/>
      <c r="D183" s="10"/>
    </row>
    <row r="184" spans="2:4" ht="20" customHeight="1" thickBot="1">
      <c r="B184" s="16"/>
      <c r="C184" s="17"/>
      <c r="D184" s="10"/>
    </row>
    <row r="185" spans="2:4" ht="20" customHeight="1" thickBot="1">
      <c r="B185" s="16"/>
      <c r="C185" s="17"/>
      <c r="D185" s="10"/>
    </row>
    <row r="186" spans="2:4" ht="20" customHeight="1" thickBot="1">
      <c r="B186" s="16"/>
      <c r="C186" s="17"/>
      <c r="D186" s="10"/>
    </row>
    <row r="187" spans="2:4" ht="20" customHeight="1" thickBot="1">
      <c r="B187" s="16"/>
      <c r="C187" s="17"/>
      <c r="D187" s="10"/>
    </row>
    <row r="188" spans="2:4" ht="20" customHeight="1" thickBot="1">
      <c r="B188" s="16"/>
      <c r="C188" s="17"/>
      <c r="D188" s="10"/>
    </row>
    <row r="189" spans="2:4" ht="20" customHeight="1" thickBot="1">
      <c r="B189" s="16"/>
      <c r="C189" s="17"/>
      <c r="D189" s="10"/>
    </row>
    <row r="190" spans="2:4" ht="20" customHeight="1" thickBot="1">
      <c r="B190" s="16"/>
      <c r="C190" s="17"/>
      <c r="D190" s="10"/>
    </row>
    <row r="191" spans="2:4" ht="20" customHeight="1" thickBot="1">
      <c r="B191" s="16"/>
      <c r="C191" s="17"/>
      <c r="D191" s="10"/>
    </row>
    <row r="192" spans="2:4" ht="20" customHeight="1" thickBot="1">
      <c r="B192" s="16"/>
      <c r="C192" s="17"/>
      <c r="D192" s="10"/>
    </row>
    <row r="193" spans="2:4" ht="20" customHeight="1" thickBot="1">
      <c r="B193" s="16"/>
      <c r="C193" s="17"/>
      <c r="D193" s="10"/>
    </row>
    <row r="194" spans="2:4" ht="20" customHeight="1" thickBot="1">
      <c r="B194" s="16"/>
      <c r="C194" s="17"/>
      <c r="D194" s="10"/>
    </row>
    <row r="195" spans="2:4" ht="20" customHeight="1" thickBot="1">
      <c r="B195" s="16"/>
      <c r="C195" s="17"/>
      <c r="D195" s="10"/>
    </row>
    <row r="196" spans="2:4" ht="20" customHeight="1" thickBot="1">
      <c r="B196" s="16"/>
      <c r="C196" s="17"/>
      <c r="D196" s="10"/>
    </row>
    <row r="197" spans="2:4" ht="20" customHeight="1" thickBot="1">
      <c r="B197" s="16"/>
      <c r="C197" s="17"/>
      <c r="D197" s="10"/>
    </row>
    <row r="198" spans="2:4" ht="20" customHeight="1" thickBot="1">
      <c r="B198" s="16"/>
      <c r="C198" s="17"/>
      <c r="D198" s="10"/>
    </row>
    <row r="199" spans="2:4" ht="18.5">
      <c r="D199" s="12"/>
    </row>
    <row r="200" spans="2:4" ht="18.5">
      <c r="D200" s="12"/>
    </row>
    <row r="201" spans="2:4"/>
  </sheetData>
  <dataConsolidate/>
  <conditionalFormatting sqref="B94:B1048576 B2:B82">
    <cfRule type="beginsWith" dxfId="28" priority="14" operator="beginsWith" text="918">
      <formula>LEFT(B2,LEN("918"))="918"</formula>
    </cfRule>
    <cfRule type="beginsWith" dxfId="27" priority="15" operator="beginsWith" text="916">
      <formula>LEFT(B2,LEN("916"))="916"</formula>
    </cfRule>
    <cfRule type="beginsWith" dxfId="26" priority="16" operator="beginsWith" text="929">
      <formula>LEFT(B2,LEN("929"))="929"</formula>
    </cfRule>
    <cfRule type="beginsWith" dxfId="25" priority="17" operator="beginsWith" text="902">
      <formula>LEFT(B2,LEN("902"))="902"</formula>
    </cfRule>
    <cfRule type="beginsWith" dxfId="24" priority="18" operator="beginsWith" text="907">
      <formula>LEFT(B2,LEN("907"))="907"</formula>
    </cfRule>
    <cfRule type="beginsWith" dxfId="23" priority="19" operator="beginsWith" text="909">
      <formula>LEFT(B2,LEN("909"))="909"</formula>
    </cfRule>
    <cfRule type="containsText" dxfId="22" priority="21" operator="containsText" text="921">
      <formula>NOT(ISERROR(SEARCH("921",B2)))</formula>
    </cfRule>
    <cfRule type="beginsWith" dxfId="21" priority="22" operator="beginsWith" text="925">
      <formula>LEFT(B2,LEN("925"))="925"</formula>
    </cfRule>
    <cfRule type="containsText" dxfId="20" priority="23" operator="containsText" text="915">
      <formula>NOT(ISERROR(SEARCH("915",B2)))</formula>
    </cfRule>
    <cfRule type="beginsWith" dxfId="19" priority="24" operator="beginsWith" text="917">
      <formula>LEFT(B2,LEN("917"))="917"</formula>
    </cfRule>
  </conditionalFormatting>
  <conditionalFormatting sqref="B94:B100 B101:C1048576 B2:C2 C21:C100 B3:B82 D1:D1048576">
    <cfRule type="containsErrors" dxfId="18" priority="20">
      <formula>ISERROR(B1)</formula>
    </cfRule>
  </conditionalFormatting>
  <conditionalFormatting sqref="B83:B93">
    <cfRule type="beginsWith" dxfId="17" priority="3" operator="beginsWith" text="918">
      <formula>LEFT(B83,LEN("918"))="918"</formula>
    </cfRule>
    <cfRule type="beginsWith" dxfId="16" priority="4" operator="beginsWith" text="916">
      <formula>LEFT(B83,LEN("916"))="916"</formula>
    </cfRule>
    <cfRule type="beginsWith" dxfId="15" priority="5" operator="beginsWith" text="929">
      <formula>LEFT(B83,LEN("929"))="929"</formula>
    </cfRule>
    <cfRule type="beginsWith" dxfId="14" priority="6" operator="beginsWith" text="902">
      <formula>LEFT(B83,LEN("902"))="902"</formula>
    </cfRule>
    <cfRule type="beginsWith" dxfId="13" priority="7" operator="beginsWith" text="907">
      <formula>LEFT(B83,LEN("907"))="907"</formula>
    </cfRule>
    <cfRule type="beginsWith" dxfId="12" priority="8" operator="beginsWith" text="909">
      <formula>LEFT(B83,LEN("909"))="909"</formula>
    </cfRule>
    <cfRule type="containsText" dxfId="11" priority="10" operator="containsText" text="921">
      <formula>NOT(ISERROR(SEARCH("921",B83)))</formula>
    </cfRule>
    <cfRule type="beginsWith" dxfId="10" priority="11" operator="beginsWith" text="925">
      <formula>LEFT(B83,LEN("925"))="925"</formula>
    </cfRule>
    <cfRule type="containsText" dxfId="9" priority="12" operator="containsText" text="915">
      <formula>NOT(ISERROR(SEARCH("915",B83)))</formula>
    </cfRule>
    <cfRule type="beginsWith" dxfId="8" priority="13" operator="beginsWith" text="917">
      <formula>LEFT(B83,LEN("917"))="917"</formula>
    </cfRule>
  </conditionalFormatting>
  <conditionalFormatting sqref="B83:B93">
    <cfRule type="containsErrors" dxfId="7" priority="9">
      <formula>ISERROR(B83)</formula>
    </cfRule>
  </conditionalFormatting>
  <conditionalFormatting sqref="F2 H2">
    <cfRule type="containsErrors" dxfId="6" priority="2">
      <formula>ISERROR(F2)</formula>
    </cfRule>
  </conditionalFormatting>
  <conditionalFormatting sqref="G2">
    <cfRule type="containsErrors" dxfId="5" priority="1">
      <formula>ISERROR(G2)</formula>
    </cfRule>
  </conditionalFormatting>
  <printOptions horizontalCentered="1"/>
  <pageMargins left="0.5" right="0.5" top="0.5" bottom="0.5" header="0" footer="0"/>
  <pageSetup scale="71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Sort (2)</vt:lpstr>
      <vt:lpstr>'Sort (2)'!Print_Area</vt:lpstr>
      <vt:lpstr>'Sort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</dc:creator>
  <cp:lastModifiedBy>MK</cp:lastModifiedBy>
  <dcterms:created xsi:type="dcterms:W3CDTF">2022-07-25T06:13:40Z</dcterms:created>
  <dcterms:modified xsi:type="dcterms:W3CDTF">2022-07-25T08:08:05Z</dcterms:modified>
</cp:coreProperties>
</file>