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ورقة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2"/>
  <c r="H10"/>
  <c r="H4"/>
  <c r="G14"/>
  <c r="G13"/>
  <c r="G10"/>
  <c r="G9"/>
  <c r="G4"/>
  <c r="G3"/>
  <c r="E14"/>
  <c r="F14" s="1"/>
  <c r="E13"/>
  <c r="F13" s="1"/>
  <c r="P14"/>
  <c r="E3"/>
  <c r="F3" s="1"/>
  <c r="E4"/>
  <c r="F4" s="1"/>
  <c r="E10"/>
  <c r="F10" s="1"/>
  <c r="E9"/>
  <c r="F9" s="1"/>
</calcChain>
</file>

<file path=xl/comments1.xml><?xml version="1.0" encoding="utf-8"?>
<comments xmlns="http://schemas.openxmlformats.org/spreadsheetml/2006/main">
  <authors>
    <author>AA</author>
  </authors>
  <commentList>
    <comment ref="D15" authorId="0">
      <text>
        <r>
          <rPr>
            <b/>
            <sz val="9"/>
            <color indexed="81"/>
            <rFont val="Tahoma"/>
            <family val="2"/>
          </rPr>
          <t>هذا الرقم خاطئ
مخالف للقاعدة المطلوبة</t>
        </r>
      </text>
    </comment>
  </commentList>
</comments>
</file>

<file path=xl/sharedStrings.xml><?xml version="1.0" encoding="utf-8"?>
<sst xmlns="http://schemas.openxmlformats.org/spreadsheetml/2006/main" count="20" uniqueCount="15">
  <si>
    <t>اول أربعة ارقام بعد الفاصلة اذا لم يكن الرقم الرابع اكبر من 5</t>
  </si>
  <si>
    <t>اول أربعة ارقام بعد الفاصلة  الرقم الرابع اكبر من 5</t>
  </si>
  <si>
    <t xml:space="preserve">1/ </t>
  </si>
  <si>
    <t>2/</t>
  </si>
  <si>
    <t>نقرب الرقم الرابع وهو(7) الى الرقم الثالث (3) بحيث تصبح (3) بعدالتقريب 4 ويصبح الرقم 0.124 بدل 0.1237</t>
  </si>
  <si>
    <t>ثم نأخذ الرقم الخامس ليكون بدل الرابع المقرب  ويصبح الرقم 0.1244</t>
  </si>
  <si>
    <t xml:space="preserve">نفس الخطوات السابقة نعملها مع اول خمسة ارقام وأول ستة ارقام </t>
  </si>
  <si>
    <t>اول خمسة ارقام بعد الفاصلة  الرقم الخامس اكبر من 5</t>
  </si>
  <si>
    <t>اول ستة ارقام بعد الفاصلة اذا لم يكن الرقم السادس اكبر من 5</t>
  </si>
  <si>
    <t>اول خمسة ارقام بعد الفاصلة اذا لم يكن الرقم الخامس اكبر من 5</t>
  </si>
  <si>
    <t>اول ستة ارقام بعد الفاصلة  الرقم السادس اكبر من 5</t>
  </si>
  <si>
    <t>تبقى كما هي</t>
  </si>
  <si>
    <t>المطلوب</t>
  </si>
  <si>
    <t>المطلوب كسر</t>
  </si>
  <si>
    <t>الكسر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</si>
</sst>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000"/>
    <numFmt numFmtId="166" formatCode="0.00000000000"/>
    <numFmt numFmtId="167" formatCode="0.00000000"/>
    <numFmt numFmtId="169" formatCode="0.000000"/>
    <numFmt numFmtId="170" formatCode="0.00000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14"/>
      <color rgb="FF92D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2" fillId="4" borderId="0" xfId="0" applyFont="1" applyFill="1"/>
    <xf numFmtId="0" fontId="4" fillId="4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 applyAlignment="1"/>
    <xf numFmtId="165" fontId="1" fillId="0" borderId="0" xfId="0" applyNumberFormat="1" applyFont="1" applyAlignment="1"/>
    <xf numFmtId="164" fontId="1" fillId="3" borderId="0" xfId="0" applyNumberFormat="1" applyFont="1" applyFill="1" applyAlignment="1"/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167" fontId="1" fillId="0" borderId="0" xfId="0" applyNumberFormat="1" applyFont="1"/>
    <xf numFmtId="167" fontId="1" fillId="0" borderId="0" xfId="0" applyNumberFormat="1" applyFont="1" applyAlignment="1">
      <alignment horizontal="center"/>
    </xf>
    <xf numFmtId="169" fontId="1" fillId="0" borderId="0" xfId="0" applyNumberFormat="1" applyFont="1" applyAlignment="1"/>
    <xf numFmtId="170" fontId="1" fillId="0" borderId="0" xfId="0" applyNumberFormat="1" applyFont="1" applyAlignment="1"/>
    <xf numFmtId="170" fontId="1" fillId="3" borderId="0" xfId="0" applyNumberFormat="1" applyFont="1" applyFill="1" applyAlignment="1"/>
    <xf numFmtId="169" fontId="1" fillId="3" borderId="0" xfId="0" applyNumberFormat="1" applyFont="1" applyFill="1" applyAlignment="1"/>
    <xf numFmtId="164" fontId="1" fillId="2" borderId="0" xfId="0" applyNumberFormat="1" applyFont="1" applyFill="1" applyAlignment="1"/>
    <xf numFmtId="0" fontId="2" fillId="0" borderId="0" xfId="0" applyFont="1" applyAlignment="1"/>
    <xf numFmtId="164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5"/>
  <sheetViews>
    <sheetView rightToLeft="1" tabSelected="1" workbookViewId="0">
      <selection activeCell="B15" sqref="B15"/>
    </sheetView>
  </sheetViews>
  <sheetFormatPr defaultColWidth="9" defaultRowHeight="18"/>
  <cols>
    <col min="1" max="1" width="9" style="1"/>
    <col min="2" max="2" width="10.6640625" style="13" bestFit="1" customWidth="1"/>
    <col min="3" max="3" width="16.44140625" style="1" bestFit="1" customWidth="1"/>
    <col min="4" max="4" width="13.77734375" style="22" bestFit="1" customWidth="1"/>
    <col min="5" max="5" width="13.77734375" style="15" bestFit="1" customWidth="1"/>
    <col min="6" max="6" width="13.77734375" style="15" customWidth="1"/>
    <col min="7" max="8" width="13.77734375" style="20" customWidth="1"/>
    <col min="9" max="15" width="9" style="1"/>
    <col min="16" max="16" width="17.88671875" style="1" bestFit="1" customWidth="1"/>
    <col min="17" max="16384" width="9" style="1"/>
  </cols>
  <sheetData>
    <row r="2" spans="1:19">
      <c r="B2" s="13" t="s">
        <v>14</v>
      </c>
      <c r="E2" s="21" t="s">
        <v>12</v>
      </c>
      <c r="F2" s="21" t="s">
        <v>13</v>
      </c>
      <c r="G2" s="21"/>
      <c r="H2" s="21"/>
    </row>
    <row r="3" spans="1:19" ht="18" customHeight="1">
      <c r="A3" s="12">
        <v>4</v>
      </c>
      <c r="B3" s="14">
        <v>4</v>
      </c>
      <c r="C3" s="18">
        <v>1.123146897</v>
      </c>
      <c r="D3" s="19">
        <v>0.1231</v>
      </c>
      <c r="E3" s="19">
        <f>IF(MID(MOD(C3,1),B3+2,1)&lt;"5",ROUND(C3,B3),    ROUND(VALUE(ROUND(C3,B3-1) &amp; MID(MOD(C3,1),B3+3,1)),B3)      )</f>
        <v>1.1231</v>
      </c>
      <c r="F3" s="19">
        <f>MOD(E3,1)</f>
        <v>0.12309999999999999</v>
      </c>
      <c r="G3" s="30" t="str">
        <f>MID(MOD(C3,1),B3+2,1)</f>
        <v>1</v>
      </c>
      <c r="H3" s="30"/>
      <c r="I3" s="4" t="s">
        <v>0</v>
      </c>
      <c r="J3" s="4"/>
      <c r="K3" s="4"/>
      <c r="L3" s="4"/>
      <c r="M3" s="4"/>
      <c r="N3" s="4"/>
      <c r="O3" s="10" t="s">
        <v>11</v>
      </c>
    </row>
    <row r="4" spans="1:19" ht="18" customHeight="1">
      <c r="A4" s="12"/>
      <c r="B4" s="14">
        <v>4</v>
      </c>
      <c r="C4" s="18">
        <v>4.1237468970000002</v>
      </c>
      <c r="D4" s="28">
        <v>0.1237</v>
      </c>
      <c r="E4" s="19">
        <f>IF(MID(MOD(C4,1),B4+2,1)&lt;"5",ROUND(C4,B4),    ROUND(VALUE(ROUND(C4,B4-1) &amp; MID(MOD(C4,1),B4+3,1)),B4)      )</f>
        <v>4.1243999999999996</v>
      </c>
      <c r="F4" s="19">
        <f>MOD(E4,1)</f>
        <v>0.12439999999999962</v>
      </c>
      <c r="G4" s="30" t="str">
        <f>MID(MOD(C4,1),B4+2,1)</f>
        <v>7</v>
      </c>
      <c r="H4" s="30" t="str">
        <f>MID(MOD(C4,1),B4+3,1)</f>
        <v>4</v>
      </c>
      <c r="I4" s="8" t="s">
        <v>1</v>
      </c>
      <c r="J4" s="8"/>
      <c r="K4" s="8"/>
      <c r="L4" s="8"/>
      <c r="M4" s="8"/>
      <c r="N4" s="8"/>
      <c r="P4" s="16"/>
    </row>
    <row r="5" spans="1:19" ht="18" customHeight="1">
      <c r="A5" s="12"/>
      <c r="B5" s="14"/>
      <c r="C5" s="11" t="s">
        <v>12</v>
      </c>
      <c r="D5" s="17">
        <v>0.1244</v>
      </c>
      <c r="E5" s="19"/>
      <c r="F5" s="19"/>
      <c r="G5" s="30"/>
      <c r="H5" s="30"/>
      <c r="I5" s="5" t="s">
        <v>2</v>
      </c>
      <c r="J5" s="29" t="s">
        <v>4</v>
      </c>
      <c r="K5" s="29"/>
      <c r="L5" s="29"/>
      <c r="M5" s="29"/>
      <c r="N5" s="29"/>
      <c r="O5" s="29"/>
      <c r="P5" s="29"/>
      <c r="Q5" s="29"/>
      <c r="R5" s="29"/>
      <c r="S5" s="29"/>
    </row>
    <row r="6" spans="1:19">
      <c r="C6" s="3"/>
      <c r="I6" s="5" t="s">
        <v>3</v>
      </c>
      <c r="J6" s="29" t="s">
        <v>5</v>
      </c>
      <c r="K6" s="29"/>
      <c r="L6" s="29"/>
      <c r="M6" s="29"/>
      <c r="N6" s="29"/>
      <c r="O6" s="29"/>
      <c r="P6" s="29"/>
      <c r="Q6" s="29"/>
      <c r="R6" s="29"/>
      <c r="S6" s="5"/>
    </row>
    <row r="8" spans="1:19" ht="31.2">
      <c r="I8" s="6" t="s">
        <v>6</v>
      </c>
      <c r="J8" s="6"/>
      <c r="K8" s="6"/>
      <c r="L8" s="6"/>
      <c r="M8" s="6"/>
      <c r="N8" s="6"/>
    </row>
    <row r="9" spans="1:19" ht="18" customHeight="1">
      <c r="A9" s="12">
        <v>5</v>
      </c>
      <c r="B9" s="14">
        <v>5</v>
      </c>
      <c r="C9" s="18">
        <v>6.1237468970000002</v>
      </c>
      <c r="D9" s="25">
        <v>0.12374</v>
      </c>
      <c r="E9" s="26">
        <f>IF(MID(MOD(C9,1),B9+2,1)&lt;"5",ROUND(C9,B9),    ROUND(VALUE(ROUND(C9,B9-1) &amp; MID(MOD(C9,1),B9+3,1)),B9)      )</f>
        <v>6.1237500000000002</v>
      </c>
      <c r="F9" s="26">
        <f>MOD(E9,1)</f>
        <v>0.12375000000000025</v>
      </c>
      <c r="G9" s="30" t="str">
        <f>MID(MOD(C9,1),B9+2,1)</f>
        <v>4</v>
      </c>
      <c r="H9" s="30"/>
      <c r="I9" s="4" t="s">
        <v>9</v>
      </c>
      <c r="J9" s="4"/>
      <c r="K9" s="4"/>
      <c r="L9" s="4"/>
      <c r="M9" s="4"/>
      <c r="N9" s="4"/>
      <c r="O9" s="10" t="s">
        <v>11</v>
      </c>
    </row>
    <row r="10" spans="1:19" ht="18" customHeight="1">
      <c r="A10" s="12"/>
      <c r="B10" s="14">
        <v>5</v>
      </c>
      <c r="C10" s="18">
        <v>6.1237768969999999</v>
      </c>
      <c r="D10" s="25">
        <v>0.12377000000000001</v>
      </c>
      <c r="E10" s="26">
        <f>IF(MID(MOD(C10,1),B10+2,1)&lt;"5",ROUND(C10,B10),    ROUND(VALUE(ROUND(C10,B10-1) &amp; MID(MOD(C10,1),B10+3,1)),B10)      )</f>
        <v>6.1238599999999996</v>
      </c>
      <c r="F10" s="26">
        <f>MOD(E10,1)</f>
        <v>0.12385999999999964</v>
      </c>
      <c r="G10" s="30" t="str">
        <f>MID(MOD(C10,1),B10+2,1)</f>
        <v>7</v>
      </c>
      <c r="H10" s="30" t="str">
        <f>MID(MOD(C10,1),B10+3,1)</f>
        <v>6</v>
      </c>
      <c r="I10" s="7" t="s">
        <v>7</v>
      </c>
      <c r="J10" s="7"/>
      <c r="K10" s="7"/>
      <c r="L10" s="7"/>
      <c r="M10" s="7"/>
      <c r="N10" s="7"/>
    </row>
    <row r="11" spans="1:19" ht="18" customHeight="1">
      <c r="A11" s="12"/>
      <c r="B11" s="14"/>
      <c r="C11" s="11" t="s">
        <v>12</v>
      </c>
      <c r="D11" s="25">
        <v>0.12386</v>
      </c>
      <c r="E11" s="17"/>
      <c r="F11" s="17"/>
    </row>
    <row r="12" spans="1:19" ht="18" customHeight="1">
      <c r="A12" s="9"/>
      <c r="B12" s="14"/>
      <c r="C12" s="2"/>
      <c r="D12" s="23"/>
      <c r="E12" s="20"/>
      <c r="F12" s="20"/>
    </row>
    <row r="13" spans="1:19" ht="18" customHeight="1">
      <c r="A13" s="12">
        <v>6</v>
      </c>
      <c r="B13" s="14">
        <v>6</v>
      </c>
      <c r="C13" s="18">
        <v>10.123736897000001</v>
      </c>
      <c r="D13" s="24">
        <v>0.12374300000000001</v>
      </c>
      <c r="E13" s="27">
        <f>IF(MID(MOD(C13,1),B13+2,1)&lt;"5",ROUND(C13,B13),    ROUND(VALUE(ROUND(C13,B13-1) &amp; MID(MOD(C13,1),B13+3,1)),B13)      )</f>
        <v>10.123748000000001</v>
      </c>
      <c r="F13" s="27">
        <f>MOD(E13,1)</f>
        <v>0.12374800000000086</v>
      </c>
      <c r="G13" s="30" t="str">
        <f>MID(MOD(C13,1),B13+2,1)</f>
        <v>6</v>
      </c>
      <c r="H13" s="30"/>
      <c r="I13" s="4" t="s">
        <v>8</v>
      </c>
      <c r="J13" s="4"/>
      <c r="K13" s="4"/>
      <c r="L13" s="4"/>
      <c r="M13" s="4"/>
      <c r="N13" s="4"/>
      <c r="O13" s="10" t="s">
        <v>11</v>
      </c>
    </row>
    <row r="14" spans="1:19" ht="18" customHeight="1">
      <c r="A14" s="12"/>
      <c r="B14" s="14">
        <v>6</v>
      </c>
      <c r="C14" s="18">
        <v>10.123746897</v>
      </c>
      <c r="D14" s="24">
        <v>0.12374599999999999</v>
      </c>
      <c r="E14" s="27">
        <f>IF(MID(MOD(C14,1),B14+2,1)&lt;"5",ROUND(C14,B14),    ROUND(VALUE(ROUND(C14,B14-1) &amp; MID(MOD(C14,1),B14+3,1)),B14)      )</f>
        <v>10.123758</v>
      </c>
      <c r="F14" s="27">
        <f>MOD(E14,1)</f>
        <v>0.12375800000000048</v>
      </c>
      <c r="G14" s="30" t="str">
        <f>MID(MOD(C14,1),B14+2,1)</f>
        <v>6</v>
      </c>
      <c r="H14" s="30" t="str">
        <f>MID(MOD(C14,1),B14+3,1)</f>
        <v>8</v>
      </c>
      <c r="I14" s="7" t="s">
        <v>10</v>
      </c>
      <c r="J14" s="7"/>
      <c r="K14" s="7"/>
      <c r="L14" s="7"/>
      <c r="M14" s="7"/>
      <c r="N14" s="7"/>
      <c r="P14" s="1" t="str">
        <f>MID(MOD(C14,1),B14+3,1)</f>
        <v>8</v>
      </c>
    </row>
    <row r="15" spans="1:19" ht="18" customHeight="1">
      <c r="A15" s="12"/>
      <c r="B15" s="14"/>
      <c r="C15" s="11" t="s">
        <v>12</v>
      </c>
      <c r="D15" s="24">
        <v>0.12375899999999999</v>
      </c>
      <c r="E15" s="17"/>
      <c r="F15" s="1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AA</cp:lastModifiedBy>
  <dcterms:created xsi:type="dcterms:W3CDTF">2015-06-05T18:17:20Z</dcterms:created>
  <dcterms:modified xsi:type="dcterms:W3CDTF">2022-09-07T23:08:24Z</dcterms:modified>
</cp:coreProperties>
</file>