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لابتوب\القرص اي\اضافة العملة بالريال\النموذج الجديد\"/>
    </mc:Choice>
  </mc:AlternateContent>
  <xr:revisionPtr revIDLastSave="0" documentId="13_ncr:1_{11BF1ED5-3A8E-4015-986C-B133834F6E23}" xr6:coauthVersionLast="47" xr6:coauthVersionMax="47" xr10:uidLastSave="{00000000-0000-0000-0000-000000000000}"/>
  <bookViews>
    <workbookView xWindow="-120" yWindow="-120" windowWidth="20730" windowHeight="11160" xr2:uid="{BE79AF24-9172-4469-B399-0C77898A60BF}"/>
  </bookViews>
  <sheets>
    <sheet name="timesheet (3)" sheetId="1" r:id="rId1"/>
  </sheets>
  <definedNames>
    <definedName name="_xlnm._FilterDatabase" localSheetId="0" hidden="1">'timesheet (3)'!$A$11:$P$29</definedName>
    <definedName name="_xlnm.Print_Area" localSheetId="0">'timesheet (3)'!$A$1:$N$29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I28" i="1"/>
  <c r="H28" i="1"/>
  <c r="E28" i="1"/>
  <c r="D28" i="1"/>
  <c r="F28" i="1" s="1"/>
  <c r="M27" i="1"/>
  <c r="L27" i="1"/>
  <c r="K27" i="1"/>
  <c r="J27" i="1"/>
  <c r="I27" i="1"/>
  <c r="H27" i="1"/>
  <c r="G27" i="1"/>
  <c r="F27" i="1"/>
  <c r="E27" i="1"/>
  <c r="D27" i="1"/>
  <c r="M26" i="1"/>
  <c r="L26" i="1"/>
  <c r="K26" i="1"/>
  <c r="J26" i="1"/>
  <c r="I26" i="1"/>
  <c r="H26" i="1"/>
  <c r="E26" i="1"/>
  <c r="D26" i="1"/>
  <c r="M25" i="1"/>
  <c r="L25" i="1"/>
  <c r="K25" i="1"/>
  <c r="J25" i="1"/>
  <c r="I25" i="1"/>
  <c r="H25" i="1"/>
  <c r="E25" i="1"/>
  <c r="D25" i="1"/>
  <c r="M24" i="1"/>
  <c r="L24" i="1"/>
  <c r="G24" i="1"/>
  <c r="F24" i="1"/>
  <c r="E24" i="1"/>
  <c r="H24" i="1" s="1"/>
  <c r="D24" i="1"/>
  <c r="M23" i="1"/>
  <c r="L23" i="1"/>
  <c r="G23" i="1"/>
  <c r="F23" i="1"/>
  <c r="E23" i="1"/>
  <c r="D23" i="1"/>
  <c r="H23" i="1" s="1"/>
  <c r="M22" i="1"/>
  <c r="L22" i="1"/>
  <c r="G22" i="1"/>
  <c r="F22" i="1"/>
  <c r="E22" i="1"/>
  <c r="D22" i="1"/>
  <c r="M21" i="1"/>
  <c r="L21" i="1"/>
  <c r="K21" i="1"/>
  <c r="J21" i="1"/>
  <c r="E21" i="1"/>
  <c r="D21" i="1"/>
  <c r="M20" i="1"/>
  <c r="L20" i="1"/>
  <c r="K20" i="1"/>
  <c r="J20" i="1"/>
  <c r="D20" i="1"/>
  <c r="M19" i="1"/>
  <c r="L19" i="1"/>
  <c r="K19" i="1"/>
  <c r="E19" i="1"/>
  <c r="D19" i="1"/>
  <c r="F19" i="1" s="1"/>
  <c r="M18" i="1"/>
  <c r="L18" i="1"/>
  <c r="K18" i="1"/>
  <c r="E18" i="1"/>
  <c r="D18" i="1"/>
  <c r="M17" i="1"/>
  <c r="L17" i="1"/>
  <c r="K17" i="1"/>
  <c r="E17" i="1"/>
  <c r="D17" i="1"/>
  <c r="M16" i="1"/>
  <c r="L16" i="1"/>
  <c r="K16" i="1"/>
  <c r="E16" i="1"/>
  <c r="D16" i="1"/>
  <c r="F16" i="1" s="1"/>
  <c r="G16" i="1" s="1"/>
  <c r="M15" i="1"/>
  <c r="L15" i="1"/>
  <c r="K15" i="1"/>
  <c r="J15" i="1"/>
  <c r="D15" i="1"/>
  <c r="M14" i="1"/>
  <c r="L14" i="1"/>
  <c r="K14" i="1"/>
  <c r="J14" i="1"/>
  <c r="D14" i="1"/>
  <c r="M13" i="1"/>
  <c r="L13" i="1"/>
  <c r="K13" i="1"/>
  <c r="J13" i="1"/>
  <c r="D13" i="1"/>
  <c r="E13" i="1" s="1"/>
  <c r="M12" i="1"/>
  <c r="L12" i="1"/>
  <c r="K12" i="1"/>
  <c r="J12" i="1"/>
  <c r="E12" i="1"/>
  <c r="F12" i="1" s="1"/>
  <c r="G12" i="1" s="1"/>
  <c r="D12" i="1"/>
  <c r="F20" i="1" l="1"/>
  <c r="G20" i="1" s="1"/>
  <c r="G28" i="1"/>
  <c r="H22" i="1"/>
  <c r="I22" i="1" s="1"/>
  <c r="J22" i="1" s="1"/>
  <c r="E20" i="1"/>
  <c r="G19" i="1"/>
  <c r="I12" i="1"/>
  <c r="G26" i="1"/>
  <c r="I23" i="1"/>
  <c r="J23" i="1" s="1"/>
  <c r="H12" i="1"/>
  <c r="F13" i="1"/>
  <c r="H16" i="1"/>
  <c r="F17" i="1"/>
  <c r="H20" i="1"/>
  <c r="I20" i="1" s="1"/>
  <c r="F21" i="1"/>
  <c r="F25" i="1"/>
  <c r="G25" i="1" s="1"/>
  <c r="G13" i="1"/>
  <c r="E14" i="1"/>
  <c r="I16" i="1"/>
  <c r="G21" i="1"/>
  <c r="H21" i="1" s="1"/>
  <c r="I24" i="1"/>
  <c r="J24" i="1" s="1"/>
  <c r="F14" i="1"/>
  <c r="G14" i="1" s="1"/>
  <c r="F18" i="1"/>
  <c r="F26" i="1"/>
  <c r="E15" i="1"/>
  <c r="G18" i="1"/>
  <c r="I21" i="1" l="1"/>
  <c r="G17" i="1"/>
  <c r="H17" i="1" s="1"/>
  <c r="I17" i="1" s="1"/>
  <c r="J16" i="1"/>
  <c r="H13" i="1"/>
  <c r="I13" i="1" s="1"/>
  <c r="K24" i="1"/>
  <c r="H18" i="1"/>
  <c r="I18" i="1" s="1"/>
  <c r="K23" i="1"/>
  <c r="F15" i="1"/>
  <c r="G15" i="1" s="1"/>
  <c r="K22" i="1"/>
  <c r="H19" i="1"/>
  <c r="I19" i="1" s="1"/>
  <c r="J19" i="1" s="1"/>
  <c r="H14" i="1"/>
  <c r="I14" i="1" s="1"/>
  <c r="J17" i="1" l="1"/>
  <c r="H15" i="1"/>
  <c r="I15" i="1" s="1"/>
  <c r="J18" i="1"/>
</calcChain>
</file>

<file path=xl/sharedStrings.xml><?xml version="1.0" encoding="utf-8"?>
<sst xmlns="http://schemas.openxmlformats.org/spreadsheetml/2006/main" count="77" uniqueCount="31">
  <si>
    <t>Time sheet</t>
  </si>
  <si>
    <r>
      <rPr>
        <b/>
        <sz val="12"/>
        <color theme="1"/>
        <rFont val="(AH) Manal Black"/>
        <charset val="178"/>
      </rPr>
      <t>الرقم</t>
    </r>
    <r>
      <rPr>
        <b/>
        <sz val="12"/>
        <color theme="1"/>
        <rFont val="Arial"/>
        <family val="2"/>
        <scheme val="minor"/>
      </rPr>
      <t xml:space="preserve"> No.</t>
    </r>
  </si>
  <si>
    <r>
      <rPr>
        <b/>
        <sz val="12"/>
        <color theme="1"/>
        <rFont val="(AH) Manal Black"/>
        <charset val="178"/>
      </rPr>
      <t>الأسم</t>
    </r>
    <r>
      <rPr>
        <b/>
        <sz val="12"/>
        <color theme="1"/>
        <rFont val="Arial"/>
        <family val="2"/>
        <scheme val="minor"/>
      </rPr>
      <t xml:space="preserve"> - Name</t>
    </r>
  </si>
  <si>
    <r>
      <rPr>
        <b/>
        <sz val="12"/>
        <color theme="1"/>
        <rFont val="(AH) Manal Black"/>
        <charset val="178"/>
      </rPr>
      <t>التاريخ</t>
    </r>
    <r>
      <rPr>
        <b/>
        <sz val="12"/>
        <color theme="1"/>
        <rFont val="Arial"/>
        <family val="2"/>
        <scheme val="minor"/>
      </rPr>
      <t xml:space="preserve"> - Date</t>
    </r>
  </si>
  <si>
    <t>عدد أيام الدوام</t>
  </si>
  <si>
    <t>المديرية</t>
  </si>
  <si>
    <t>Maswar</t>
  </si>
  <si>
    <t>Bani Suriam</t>
  </si>
  <si>
    <t>Alsoudah</t>
  </si>
  <si>
    <t>Khamar</t>
  </si>
  <si>
    <t>Alsoud</t>
  </si>
  <si>
    <t>أيام الدوام</t>
  </si>
  <si>
    <t>طه سيف</t>
  </si>
  <si>
    <t>توفيق عسكر حسين</t>
  </si>
  <si>
    <t>عبدالكريم محمد عزي</t>
  </si>
  <si>
    <t xml:space="preserve">عبدالله ناصر على </t>
  </si>
  <si>
    <t xml:space="preserve">امير يحي حسين </t>
  </si>
  <si>
    <t xml:space="preserve">يحي علي محمد </t>
  </si>
  <si>
    <t xml:space="preserve">فايز محمد على </t>
  </si>
  <si>
    <t xml:space="preserve">جميل علي سعيد </t>
  </si>
  <si>
    <t xml:space="preserve">محمد عبدالله صالح </t>
  </si>
  <si>
    <t xml:space="preserve">امين عبدالله احمد </t>
  </si>
  <si>
    <t xml:space="preserve">عبد الحكيم محمد محمد </t>
  </si>
  <si>
    <t xml:space="preserve">عبدالله حسين عبدالله </t>
  </si>
  <si>
    <t xml:space="preserve">فيصل حزام ناصر </t>
  </si>
  <si>
    <t xml:space="preserve">فيصل حسن طاهر </t>
  </si>
  <si>
    <t xml:space="preserve">محمد احمد عامر </t>
  </si>
  <si>
    <t xml:space="preserve">احسن احسن حسن </t>
  </si>
  <si>
    <t/>
  </si>
  <si>
    <t xml:space="preserve"> </t>
  </si>
  <si>
    <t xml:space="preserve">احمد علي محمد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</si>
</sst>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(AH) Manal Black"/>
      <charset val="178"/>
    </font>
    <font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(AH) Manal Black"/>
      <charset val="178"/>
    </font>
    <font>
      <sz val="12"/>
      <color rgb="FF000000"/>
      <name val="(AH) Manal Black"/>
      <charset val="178"/>
    </font>
    <font>
      <b/>
      <sz val="12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0" xfId="1" applyFont="1"/>
    <xf numFmtId="0" fontId="2" fillId="2" borderId="4" xfId="1" applyFont="1" applyFill="1" applyBorder="1" applyAlignment="1">
      <alignment horizontal="center" vertical="center"/>
    </xf>
    <xf numFmtId="0" fontId="5" fillId="0" borderId="0" xfId="1" applyFont="1"/>
    <xf numFmtId="0" fontId="4" fillId="3" borderId="5" xfId="1" applyFont="1" applyFill="1" applyBorder="1" applyAlignment="1">
      <alignment vertical="center"/>
    </xf>
    <xf numFmtId="14" fontId="2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readingOrder="1"/>
    </xf>
    <xf numFmtId="0" fontId="11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 readingOrder="2"/>
    </xf>
    <xf numFmtId="0" fontId="9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</cellXfs>
  <cellStyles count="2">
    <cellStyle name="Normal 2" xfId="1" xr:uid="{1E7939CE-10E4-49B8-95D6-1298575445D3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EAAD-ED43-4C44-A5D0-D870C2FFE507}">
  <sheetPr>
    <tabColor rgb="FFFF0000"/>
  </sheetPr>
  <dimension ref="A1:V32"/>
  <sheetViews>
    <sheetView tabSelected="1" zoomScale="85" zoomScaleNormal="85" zoomScaleSheetLayoutView="70" workbookViewId="0">
      <selection activeCell="N12" sqref="N12"/>
    </sheetView>
  </sheetViews>
  <sheetFormatPr defaultColWidth="9" defaultRowHeight="14.25" x14ac:dyDescent="0.2"/>
  <cols>
    <col min="1" max="1" width="9" style="18" customWidth="1"/>
    <col min="2" max="2" width="22.875" style="18" customWidth="1"/>
    <col min="3" max="3" width="13.25" style="18" customWidth="1"/>
    <col min="4" max="4" width="15.625" style="18" customWidth="1"/>
    <col min="5" max="5" width="13" style="18" customWidth="1"/>
    <col min="6" max="6" width="12.25" style="18" customWidth="1"/>
    <col min="7" max="10" width="12.625" style="18" customWidth="1"/>
    <col min="11" max="13" width="12.375" style="18" customWidth="1"/>
    <col min="14" max="14" width="14.375" style="18" customWidth="1"/>
    <col min="15" max="15" width="9" style="18"/>
    <col min="16" max="16" width="10.875" style="18" customWidth="1"/>
    <col min="17" max="16384" width="9" style="18"/>
  </cols>
  <sheetData>
    <row r="1" spans="1:22" s="2" customFormat="1" ht="23.2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P1"/>
      <c r="Q1"/>
      <c r="R1"/>
      <c r="S1"/>
      <c r="T1"/>
      <c r="U1"/>
      <c r="V1"/>
    </row>
    <row r="2" spans="1:22" s="2" customFormat="1" ht="13.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P2"/>
      <c r="Q2"/>
      <c r="R2"/>
      <c r="S2"/>
      <c r="T2"/>
      <c r="U2"/>
      <c r="V2"/>
    </row>
    <row r="3" spans="1:22" s="2" customFormat="1" ht="33" hidden="1" customHeight="1" x14ac:dyDescent="0.3">
      <c r="A3" s="1"/>
      <c r="B3" s="1"/>
      <c r="C3" s="1"/>
      <c r="D3" s="1">
        <v>1</v>
      </c>
      <c r="E3" s="1">
        <v>1</v>
      </c>
      <c r="F3" s="1">
        <v>2</v>
      </c>
      <c r="G3" s="1">
        <v>3</v>
      </c>
      <c r="H3" s="1"/>
      <c r="I3" s="1"/>
      <c r="J3" s="1"/>
      <c r="K3" s="1">
        <v>4</v>
      </c>
      <c r="L3" s="1"/>
      <c r="M3" s="1"/>
      <c r="N3" s="1"/>
      <c r="P3"/>
      <c r="Q3"/>
      <c r="R3"/>
      <c r="S3"/>
      <c r="T3"/>
      <c r="U3"/>
      <c r="V3"/>
    </row>
    <row r="4" spans="1:22" s="4" customFormat="1" ht="20.25" customHeight="1" x14ac:dyDescent="0.35">
      <c r="A4" s="21" t="s">
        <v>1</v>
      </c>
      <c r="B4" s="22" t="s">
        <v>2</v>
      </c>
      <c r="C4" s="23" t="s">
        <v>3</v>
      </c>
      <c r="D4" s="24"/>
      <c r="E4" s="24"/>
      <c r="F4" s="24"/>
      <c r="G4" s="24"/>
      <c r="H4" s="24"/>
      <c r="I4" s="24"/>
      <c r="J4" s="24"/>
      <c r="K4" s="25"/>
      <c r="L4" s="3"/>
      <c r="M4" s="3"/>
      <c r="N4" s="26" t="s">
        <v>4</v>
      </c>
      <c r="P4"/>
      <c r="Q4"/>
      <c r="R4"/>
      <c r="S4"/>
      <c r="T4"/>
      <c r="U4"/>
      <c r="V4"/>
    </row>
    <row r="5" spans="1:22" s="4" customFormat="1" ht="20.25" customHeight="1" x14ac:dyDescent="0.35">
      <c r="A5" s="21"/>
      <c r="B5" s="22"/>
      <c r="C5" s="5" t="s">
        <v>5</v>
      </c>
      <c r="D5" s="6">
        <v>44613</v>
      </c>
      <c r="E5" s="6">
        <v>44620</v>
      </c>
      <c r="F5" s="7"/>
      <c r="G5" s="7"/>
      <c r="H5" s="7"/>
      <c r="I5" s="7"/>
      <c r="J5" s="7"/>
      <c r="K5" s="7"/>
      <c r="L5" s="7"/>
      <c r="M5" s="7"/>
      <c r="N5" s="21"/>
      <c r="P5"/>
      <c r="Q5"/>
      <c r="R5"/>
      <c r="S5"/>
      <c r="T5"/>
      <c r="U5"/>
      <c r="V5"/>
    </row>
    <row r="6" spans="1:22" s="4" customFormat="1" ht="20.25" customHeight="1" x14ac:dyDescent="0.35">
      <c r="A6" s="21"/>
      <c r="B6" s="22"/>
      <c r="C6" s="8" t="s">
        <v>6</v>
      </c>
      <c r="D6" s="6" t="s">
        <v>28</v>
      </c>
      <c r="E6" s="6">
        <v>44614</v>
      </c>
      <c r="F6" s="6">
        <v>44615</v>
      </c>
      <c r="G6" s="6">
        <v>44616</v>
      </c>
      <c r="H6" s="6">
        <v>44617</v>
      </c>
      <c r="I6" s="6">
        <v>44618</v>
      </c>
      <c r="J6" s="6" t="s">
        <v>28</v>
      </c>
      <c r="K6" s="6" t="s">
        <v>28</v>
      </c>
      <c r="L6" s="6" t="s">
        <v>28</v>
      </c>
      <c r="M6" s="6" t="s">
        <v>28</v>
      </c>
      <c r="N6" s="21"/>
      <c r="P6"/>
      <c r="Q6"/>
      <c r="R6"/>
      <c r="S6"/>
      <c r="T6"/>
      <c r="U6"/>
      <c r="V6"/>
    </row>
    <row r="7" spans="1:22" s="4" customFormat="1" ht="20.25" customHeight="1" x14ac:dyDescent="0.35">
      <c r="A7" s="21"/>
      <c r="B7" s="22"/>
      <c r="C7" s="8" t="s">
        <v>7</v>
      </c>
      <c r="D7" s="6">
        <v>44613</v>
      </c>
      <c r="E7" s="6">
        <v>44614</v>
      </c>
      <c r="F7" s="6">
        <v>44615</v>
      </c>
      <c r="G7" s="6">
        <v>44616</v>
      </c>
      <c r="H7" s="6">
        <v>44617</v>
      </c>
      <c r="I7" s="6">
        <v>44618</v>
      </c>
      <c r="J7" s="6" t="s">
        <v>28</v>
      </c>
      <c r="K7" s="6" t="s">
        <v>28</v>
      </c>
      <c r="L7" s="6" t="s">
        <v>28</v>
      </c>
      <c r="M7" s="6" t="s">
        <v>28</v>
      </c>
      <c r="N7" s="21"/>
      <c r="P7"/>
      <c r="Q7"/>
      <c r="R7"/>
      <c r="S7"/>
      <c r="T7"/>
      <c r="U7"/>
      <c r="V7"/>
    </row>
    <row r="8" spans="1:22" s="4" customFormat="1" ht="20.25" customHeight="1" x14ac:dyDescent="0.35">
      <c r="A8" s="21"/>
      <c r="B8" s="22"/>
      <c r="C8" s="8" t="s">
        <v>8</v>
      </c>
      <c r="D8" s="6" t="s">
        <v>28</v>
      </c>
      <c r="E8" s="6" t="s">
        <v>28</v>
      </c>
      <c r="F8" s="6">
        <v>44615</v>
      </c>
      <c r="G8" s="6">
        <v>44616</v>
      </c>
      <c r="H8" s="6">
        <v>44617</v>
      </c>
      <c r="I8" s="6">
        <v>44618</v>
      </c>
      <c r="J8" s="6">
        <v>44619</v>
      </c>
      <c r="K8" s="6" t="s">
        <v>28</v>
      </c>
      <c r="L8" s="6" t="s">
        <v>28</v>
      </c>
      <c r="M8" s="6" t="s">
        <v>28</v>
      </c>
      <c r="N8" s="21"/>
      <c r="P8"/>
      <c r="Q8"/>
      <c r="R8"/>
      <c r="S8"/>
      <c r="T8"/>
      <c r="U8"/>
      <c r="V8"/>
    </row>
    <row r="9" spans="1:22" s="4" customFormat="1" ht="20.25" customHeight="1" x14ac:dyDescent="0.35">
      <c r="A9" s="21"/>
      <c r="B9" s="22"/>
      <c r="C9" s="8" t="s">
        <v>9</v>
      </c>
      <c r="D9" s="6" t="s">
        <v>28</v>
      </c>
      <c r="E9" s="6" t="s">
        <v>28</v>
      </c>
      <c r="F9" s="6" t="s">
        <v>28</v>
      </c>
      <c r="G9" s="6" t="s">
        <v>28</v>
      </c>
      <c r="H9" s="6">
        <v>44617</v>
      </c>
      <c r="I9" s="6">
        <v>44618</v>
      </c>
      <c r="J9" s="6">
        <v>44619</v>
      </c>
      <c r="K9" s="6">
        <v>44620</v>
      </c>
      <c r="L9" s="6" t="s">
        <v>28</v>
      </c>
      <c r="M9" s="6" t="s">
        <v>28</v>
      </c>
      <c r="N9" s="21"/>
      <c r="P9"/>
      <c r="Q9"/>
      <c r="R9"/>
      <c r="S9"/>
      <c r="T9"/>
      <c r="U9"/>
      <c r="V9"/>
    </row>
    <row r="10" spans="1:22" s="4" customFormat="1" ht="20.25" customHeight="1" x14ac:dyDescent="0.35">
      <c r="A10" s="21"/>
      <c r="B10" s="22"/>
      <c r="C10" s="8" t="s">
        <v>10</v>
      </c>
      <c r="D10" s="6" t="s">
        <v>28</v>
      </c>
      <c r="E10" s="6" t="s">
        <v>28</v>
      </c>
      <c r="F10" s="6">
        <v>44615</v>
      </c>
      <c r="G10" s="6">
        <v>44616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21"/>
      <c r="P10"/>
      <c r="Q10"/>
      <c r="R10"/>
      <c r="S10"/>
      <c r="T10"/>
      <c r="U10"/>
      <c r="V10"/>
    </row>
    <row r="11" spans="1:22" s="10" customFormat="1" ht="17.25" customHeight="1" thickBot="1" x14ac:dyDescent="0.25">
      <c r="A11" s="21"/>
      <c r="B11" s="22"/>
      <c r="C11" s="9" t="s">
        <v>11</v>
      </c>
      <c r="D11" s="6">
        <v>44613</v>
      </c>
      <c r="E11" s="6">
        <v>44614</v>
      </c>
      <c r="F11" s="6">
        <v>44615</v>
      </c>
      <c r="G11" s="6">
        <v>44616</v>
      </c>
      <c r="H11" s="6">
        <v>44617</v>
      </c>
      <c r="I11" s="6">
        <v>44618</v>
      </c>
      <c r="J11" s="6">
        <v>44619</v>
      </c>
      <c r="K11" s="6">
        <v>44620</v>
      </c>
      <c r="L11" s="6" t="s">
        <v>29</v>
      </c>
      <c r="M11" s="6" t="s">
        <v>29</v>
      </c>
      <c r="N11" s="21"/>
      <c r="P11"/>
      <c r="Q11"/>
      <c r="R11"/>
      <c r="S11"/>
      <c r="T11"/>
      <c r="U11"/>
      <c r="V11"/>
    </row>
    <row r="12" spans="1:22" s="14" customFormat="1" ht="23.1" customHeight="1" thickBot="1" x14ac:dyDescent="0.25">
      <c r="A12" s="1">
        <v>1</v>
      </c>
      <c r="B12" s="11" t="s">
        <v>30</v>
      </c>
      <c r="C12" s="12" t="s">
        <v>6</v>
      </c>
      <c r="D12" s="13">
        <f>IFERROR(IF(INDEX(D$6:D$10,MATCH($C12,$C$6:$C$10,0))="",0,IF(COUNTIF($C12:C12,1)&gt;=$N12,0,1)),"")</f>
        <v>0</v>
      </c>
      <c r="E12" s="13">
        <f>IFERROR(IF(INDEX(E$6:E$10,MATCH($C12,$C$6:$C$10,0))="",0,IF(COUNTIF($C12:D12,1)&gt;=$N12,0,1)),"")</f>
        <v>1</v>
      </c>
      <c r="F12" s="13">
        <f>IFERROR(IF(INDEX(F$6:F$10,MATCH($C12,$C$6:$C$10,0))="",0,IF(COUNTIF($C12:E12,1)&gt;=$N12,0,1)),"")</f>
        <v>1</v>
      </c>
      <c r="G12" s="13">
        <f>IFERROR(IF(INDEX(G$6:G$10,MATCH($C12,$C$6:$C$10,0))="",0,IF(COUNTIF($C12:F12,1)&gt;=$N12,0,1)),"")</f>
        <v>1</v>
      </c>
      <c r="H12" s="13">
        <f>IFERROR(IF(INDEX(H$6:H$10,MATCH($C12,$C$6:$C$10,0))="",0,IF(COUNTIF($C12:G12,1)&gt;=$N12,0,1)),"")</f>
        <v>0</v>
      </c>
      <c r="I12" s="13">
        <f>IFERROR(IF(INDEX(I$6:I$10,MATCH($C12,$C$6:$C$10,0))="",0,IF(COUNTIF($C12:H12,1)&gt;=$N12,0,1)),"")</f>
        <v>0</v>
      </c>
      <c r="J12" s="13">
        <f>IFERROR(IF(INDEX(J$6:J$10,MATCH($C12,$C$6:$C$10,0))="",0,IF(COUNTIF($C12:I12,1)&gt;=$N12,0,1)),"")</f>
        <v>0</v>
      </c>
      <c r="K12" s="13">
        <f>IFERROR(IF(INDEX(K$6:K$10,MATCH($C12,$C$6:$C$10,0))="",0,IF(COUNTIF($C12:J12,1)&gt;=$N12,0,1)),"")</f>
        <v>0</v>
      </c>
      <c r="L12" s="13">
        <f>IFERROR(IF(INDEX(L$6:L$10,MATCH($C12,$C$6:$C$10,0))="",0,IF(COUNTIF($C12:K12,1)&gt;=$N12,0,1)),"")</f>
        <v>0</v>
      </c>
      <c r="M12" s="13">
        <f>IFERROR(IF(INDEX(M$6:M$10,MATCH($C12,$C$6:$C$10,0))="",0,IF(COUNTIF($C12:L12,1)&gt;=$N12,0,1)),"")</f>
        <v>0</v>
      </c>
      <c r="N12" s="1">
        <v>2.5</v>
      </c>
      <c r="P12"/>
      <c r="Q12"/>
      <c r="R12"/>
      <c r="S12"/>
      <c r="T12"/>
      <c r="U12"/>
      <c r="V12"/>
    </row>
    <row r="13" spans="1:22" s="14" customFormat="1" ht="23.1" customHeight="1" thickBot="1" x14ac:dyDescent="0.25">
      <c r="A13" s="1">
        <v>2</v>
      </c>
      <c r="B13" s="15" t="s">
        <v>12</v>
      </c>
      <c r="C13" s="16" t="s">
        <v>6</v>
      </c>
      <c r="D13" s="13">
        <f>IFERROR(IF(INDEX(D$6:D$10,MATCH($C13,$C$6:$C$10,0))="",0,IF(COUNTIF($C13:C13,1)&gt;=$N13,0,1)),"")</f>
        <v>0</v>
      </c>
      <c r="E13" s="13">
        <f>IFERROR(IF(INDEX(E$6:E$10,MATCH($C13,$C$6:$C$10,0))="",0,IF(COUNTIF($C13:D13,1)&gt;=$N13,0,1)),"")</f>
        <v>1</v>
      </c>
      <c r="F13" s="13">
        <f>IFERROR(IF(INDEX(F$6:F$10,MATCH($C13,$C$6:$C$10,0))="",0,IF(COUNTIF($C13:E13,1)&gt;=$N13,0,1)),"")</f>
        <v>1</v>
      </c>
      <c r="G13" s="13">
        <f>IFERROR(IF(INDEX(G$6:G$10,MATCH($C13,$C$6:$C$10,0))="",0,IF(COUNTIF($C13:F13,1)&gt;=$N13,0,1)),"")</f>
        <v>1</v>
      </c>
      <c r="H13" s="13">
        <f>IFERROR(IF(INDEX(H$6:H$10,MATCH($C13,$C$6:$C$10,0))="",0,IF(COUNTIF($C13:G13,1)&gt;=$N13,0,1)),"")</f>
        <v>0</v>
      </c>
      <c r="I13" s="13">
        <f>IFERROR(IF(INDEX(I$6:I$10,MATCH($C13,$C$6:$C$10,0))="",0,IF(COUNTIF($C13:H13,1)&gt;=$N13,0,1)),"")</f>
        <v>0</v>
      </c>
      <c r="J13" s="13">
        <f>IFERROR(IF(INDEX(J$6:J$10,MATCH($C13,$C$6:$C$10,0))="",0,IF(COUNTIF($C13:I13,1)&gt;=$N13,0,1)),"")</f>
        <v>0</v>
      </c>
      <c r="K13" s="13">
        <f>IFERROR(IF(INDEX(K$6:K$10,MATCH($C13,$C$6:$C$10,0))="",0,IF(COUNTIF($C13:J13,1)&gt;=$N13,0,1)),"")</f>
        <v>0</v>
      </c>
      <c r="L13" s="13">
        <f>IFERROR(IF(INDEX(L$6:L$10,MATCH($C13,$C$6:$C$10,0))="",0,IF(COUNTIF($C13:K13,1)&gt;=$N13,0,1)),"")</f>
        <v>0</v>
      </c>
      <c r="M13" s="13">
        <f>IFERROR(IF(INDEX(M$6:M$10,MATCH($C13,$C$6:$C$10,0))="",0,IF(COUNTIF($C13:L13,1)&gt;=$N13,0,1)),"")</f>
        <v>0</v>
      </c>
      <c r="N13" s="1">
        <v>3</v>
      </c>
      <c r="P13"/>
      <c r="Q13"/>
      <c r="R13"/>
      <c r="S13"/>
      <c r="T13"/>
      <c r="U13"/>
      <c r="V13"/>
    </row>
    <row r="14" spans="1:22" s="14" customFormat="1" ht="23.1" customHeight="1" thickBot="1" x14ac:dyDescent="0.25">
      <c r="A14" s="1">
        <v>3</v>
      </c>
      <c r="B14" s="15" t="s">
        <v>13</v>
      </c>
      <c r="C14" s="16" t="s">
        <v>6</v>
      </c>
      <c r="D14" s="13">
        <f>IFERROR(IF(INDEX(D$6:D$10,MATCH($C14,$C$6:$C$10,0))="",0,IF(COUNTIF($C14:C14,1)&gt;=$N14,0,1)),"")</f>
        <v>0</v>
      </c>
      <c r="E14" s="13">
        <f>IFERROR(IF(INDEX(E$6:E$10,MATCH($C14,$C$6:$C$10,0))="",0,IF(COUNTIF($C14:D14,1)&gt;=$N14,0,1)),"")</f>
        <v>1</v>
      </c>
      <c r="F14" s="13">
        <f>IFERROR(IF(INDEX(F$6:F$10,MATCH($C14,$C$6:$C$10,0))="",0,IF(COUNTIF($C14:E14,1)&gt;=$N14,0,1)),"")</f>
        <v>1</v>
      </c>
      <c r="G14" s="13">
        <f>IFERROR(IF(INDEX(G$6:G$10,MATCH($C14,$C$6:$C$10,0))="",0,IF(COUNTIF($C14:F14,1)&gt;=$N14,0,1)),"")</f>
        <v>1</v>
      </c>
      <c r="H14" s="13">
        <f>IFERROR(IF(INDEX(H$6:H$10,MATCH($C14,$C$6:$C$10,0))="",0,IF(COUNTIF($C14:G14,1)&gt;=$N14,0,1)),"")</f>
        <v>1</v>
      </c>
      <c r="I14" s="13">
        <f>IFERROR(IF(INDEX(I$6:I$10,MATCH($C14,$C$6:$C$10,0))="",0,IF(COUNTIF($C14:H14,1)&gt;=$N14,0,1)),"")</f>
        <v>1</v>
      </c>
      <c r="J14" s="13">
        <f>IFERROR(IF(INDEX(J$6:J$10,MATCH($C14,$C$6:$C$10,0))="",0,IF(COUNTIF($C14:I14,1)&gt;=$N14,0,1)),"")</f>
        <v>0</v>
      </c>
      <c r="K14" s="13">
        <f>IFERROR(IF(INDEX(K$6:K$10,MATCH($C14,$C$6:$C$10,0))="",0,IF(COUNTIF($C14:J14,1)&gt;=$N14,0,1)),"")</f>
        <v>0</v>
      </c>
      <c r="L14" s="13">
        <f>IFERROR(IF(INDEX(L$6:L$10,MATCH($C14,$C$6:$C$10,0))="",0,IF(COUNTIF($C14:K14,1)&gt;=$N14,0,1)),"")</f>
        <v>0</v>
      </c>
      <c r="M14" s="13">
        <f>IFERROR(IF(INDEX(M$6:M$10,MATCH($C14,$C$6:$C$10,0))="",0,IF(COUNTIF($C14:L14,1)&gt;=$N14,0,1)),"")</f>
        <v>0</v>
      </c>
      <c r="N14" s="1">
        <v>5</v>
      </c>
      <c r="P14"/>
      <c r="Q14"/>
      <c r="R14"/>
      <c r="S14"/>
      <c r="T14"/>
      <c r="U14"/>
      <c r="V14"/>
    </row>
    <row r="15" spans="1:22" s="14" customFormat="1" ht="23.1" customHeight="1" thickBot="1" x14ac:dyDescent="0.25">
      <c r="A15" s="1">
        <v>4</v>
      </c>
      <c r="B15" s="15" t="s">
        <v>14</v>
      </c>
      <c r="C15" s="16" t="s">
        <v>6</v>
      </c>
      <c r="D15" s="13">
        <f>IFERROR(IF(INDEX(D$6:D$10,MATCH($C15,$C$6:$C$10,0))="",0,IF(COUNTIF($C15:C15,1)&gt;=$N15,0,1)),"")</f>
        <v>0</v>
      </c>
      <c r="E15" s="13">
        <f>IFERROR(IF(INDEX(E$6:E$10,MATCH($C15,$C$6:$C$10,0))="",0,IF(COUNTIF($C15:D15,1)&gt;=$N15,0,1)),"")</f>
        <v>1</v>
      </c>
      <c r="F15" s="13">
        <f>IFERROR(IF(INDEX(F$6:F$10,MATCH($C15,$C$6:$C$10,0))="",0,IF(COUNTIF($C15:E15,1)&gt;=$N15,0,1)),"")</f>
        <v>1</v>
      </c>
      <c r="G15" s="13">
        <f>IFERROR(IF(INDEX(G$6:G$10,MATCH($C15,$C$6:$C$10,0))="",0,IF(COUNTIF($C15:F15,1)&gt;=$N15,0,1)),"")</f>
        <v>0</v>
      </c>
      <c r="H15" s="13">
        <f>IFERROR(IF(INDEX(H$6:H$10,MATCH($C15,$C$6:$C$10,0))="",0,IF(COUNTIF($C15:G15,1)&gt;=$N15,0,1)),"")</f>
        <v>0</v>
      </c>
      <c r="I15" s="13">
        <f>IFERROR(IF(INDEX(I$6:I$10,MATCH($C15,$C$6:$C$10,0))="",0,IF(COUNTIF($C15:H15,1)&gt;=$N15,0,1)),"")</f>
        <v>0</v>
      </c>
      <c r="J15" s="13">
        <f>IFERROR(IF(INDEX(J$6:J$10,MATCH($C15,$C$6:$C$10,0))="",0,IF(COUNTIF($C15:I15,1)&gt;=$N15,0,1)),"")</f>
        <v>0</v>
      </c>
      <c r="K15" s="13">
        <f>IFERROR(IF(INDEX(K$6:K$10,MATCH($C15,$C$6:$C$10,0))="",0,IF(COUNTIF($C15:J15,1)&gt;=$N15,0,1)),"")</f>
        <v>0</v>
      </c>
      <c r="L15" s="13">
        <f>IFERROR(IF(INDEX(L$6:L$10,MATCH($C15,$C$6:$C$10,0))="",0,IF(COUNTIF($C15:K15,1)&gt;=$N15,0,1)),"")</f>
        <v>0</v>
      </c>
      <c r="M15" s="13">
        <f>IFERROR(IF(INDEX(M$6:M$10,MATCH($C15,$C$6:$C$10,0))="",0,IF(COUNTIF($C15:L15,1)&gt;=$N15,0,1)),"")</f>
        <v>0</v>
      </c>
      <c r="N15" s="1">
        <v>2</v>
      </c>
      <c r="P15"/>
      <c r="Q15"/>
      <c r="R15"/>
      <c r="S15"/>
      <c r="T15"/>
      <c r="U15"/>
      <c r="V15"/>
    </row>
    <row r="16" spans="1:22" s="14" customFormat="1" ht="23.1" customHeight="1" thickBot="1" x14ac:dyDescent="0.25">
      <c r="A16" s="1">
        <v>5</v>
      </c>
      <c r="B16" s="15" t="s">
        <v>15</v>
      </c>
      <c r="C16" s="17" t="s">
        <v>8</v>
      </c>
      <c r="D16" s="13">
        <f>IFERROR(IF(INDEX(D$6:D$10,MATCH($C16,$C$6:$C$10,0))="",0,IF(COUNTIF($C16:C16,1)&gt;=$N16,0,1)),"")</f>
        <v>0</v>
      </c>
      <c r="E16" s="13">
        <f>IFERROR(IF(INDEX(E$6:E$10,MATCH($C16,$C$6:$C$10,0))="",0,IF(COUNTIF($C16:D16,1)&gt;=$N16,0,1)),"")</f>
        <v>0</v>
      </c>
      <c r="F16" s="13">
        <f>IFERROR(IF(INDEX(F$6:F$10,MATCH($C16,$C$6:$C$10,0))="",0,IF(COUNTIF($C16:E16,1)&gt;=$N16,0,1)),"")</f>
        <v>1</v>
      </c>
      <c r="G16" s="13">
        <f>IFERROR(IF(INDEX(G$6:G$10,MATCH($C16,$C$6:$C$10,0))="",0,IF(COUNTIF($C16:F16,1)&gt;=$N16,0,1)),"")</f>
        <v>1</v>
      </c>
      <c r="H16" s="13">
        <f>IFERROR(IF(INDEX(H$6:H$10,MATCH($C16,$C$6:$C$10,0))="",0,IF(COUNTIF($C16:G16,1)&gt;=$N16,0,1)),"")</f>
        <v>1</v>
      </c>
      <c r="I16" s="13">
        <f>IFERROR(IF(INDEX(I$6:I$10,MATCH($C16,$C$6:$C$10,0))="",0,IF(COUNTIF($C16:H16,1)&gt;=$N16,0,1)),"")</f>
        <v>1</v>
      </c>
      <c r="J16" s="13">
        <f>IFERROR(IF(INDEX(J$6:J$10,MATCH($C16,$C$6:$C$10,0))="",0,IF(COUNTIF($C16:I16,1)&gt;=$N16,0,1)),"")</f>
        <v>0</v>
      </c>
      <c r="K16" s="13">
        <f>IFERROR(IF(INDEX(K$6:K$10,MATCH($C16,$C$6:$C$10,0))="",0,IF(COUNTIF($C16:J16,1)&gt;=$N16,0,1)),"")</f>
        <v>0</v>
      </c>
      <c r="L16" s="13">
        <f>IFERROR(IF(INDEX(L$6:L$10,MATCH($C16,$C$6:$C$10,0))="",0,IF(COUNTIF($C16:K16,1)&gt;=$N16,0,1)),"")</f>
        <v>0</v>
      </c>
      <c r="M16" s="13">
        <f>IFERROR(IF(INDEX(M$6:M$10,MATCH($C16,$C$6:$C$10,0))="",0,IF(COUNTIF($C16:L16,1)&gt;=$N16,0,1)),"")</f>
        <v>0</v>
      </c>
      <c r="N16" s="1">
        <v>4</v>
      </c>
      <c r="P16"/>
      <c r="Q16"/>
      <c r="R16"/>
      <c r="S16"/>
      <c r="T16"/>
      <c r="U16"/>
      <c r="V16"/>
    </row>
    <row r="17" spans="1:22" s="14" customFormat="1" ht="23.1" customHeight="1" thickBot="1" x14ac:dyDescent="0.25">
      <c r="A17" s="1">
        <v>6</v>
      </c>
      <c r="B17" s="15" t="s">
        <v>16</v>
      </c>
      <c r="C17" s="17" t="s">
        <v>8</v>
      </c>
      <c r="D17" s="13">
        <f>IFERROR(IF(INDEX(D$6:D$10,MATCH($C17,$C$6:$C$10,0))="",0,IF(COUNTIF($C17:C17,1)&gt;=$N17,0,1)),"")</f>
        <v>0</v>
      </c>
      <c r="E17" s="13">
        <f>IFERROR(IF(INDEX(E$6:E$10,MATCH($C17,$C$6:$C$10,0))="",0,IF(COUNTIF($C17:D17,1)&gt;=$N17,0,1)),"")</f>
        <v>0</v>
      </c>
      <c r="F17" s="13">
        <f>IFERROR(IF(INDEX(F$6:F$10,MATCH($C17,$C$6:$C$10,0))="",0,IF(COUNTIF($C17:E17,1)&gt;=$N17,0,1)),"")</f>
        <v>1</v>
      </c>
      <c r="G17" s="13">
        <f>IFERROR(IF(INDEX(G$6:G$10,MATCH($C17,$C$6:$C$10,0))="",0,IF(COUNTIF($C17:F17,1)&gt;=$N17,0,1)),"")</f>
        <v>1</v>
      </c>
      <c r="H17" s="13">
        <f>IFERROR(IF(INDEX(H$6:H$10,MATCH($C17,$C$6:$C$10,0))="",0,IF(COUNTIF($C17:G17,1)&gt;=$N17,0,1)),"")</f>
        <v>1</v>
      </c>
      <c r="I17" s="13">
        <f>IFERROR(IF(INDEX(I$6:I$10,MATCH($C17,$C$6:$C$10,0))="",0,IF(COUNTIF($C17:H17,1)&gt;=$N17,0,1)),"")</f>
        <v>1</v>
      </c>
      <c r="J17" s="13">
        <f>IFERROR(IF(INDEX(J$6:J$10,MATCH($C17,$C$6:$C$10,0))="",0,IF(COUNTIF($C17:I17,1)&gt;=$N17,0,1)),"")</f>
        <v>0</v>
      </c>
      <c r="K17" s="13">
        <f>IFERROR(IF(INDEX(K$6:K$10,MATCH($C17,$C$6:$C$10,0))="",0,IF(COUNTIF($C17:J17,1)&gt;=$N17,0,1)),"")</f>
        <v>0</v>
      </c>
      <c r="L17" s="13">
        <f>IFERROR(IF(INDEX(L$6:L$10,MATCH($C17,$C$6:$C$10,0))="",0,IF(COUNTIF($C17:K17,1)&gt;=$N17,0,1)),"")</f>
        <v>0</v>
      </c>
      <c r="M17" s="13">
        <f>IFERROR(IF(INDEX(M$6:M$10,MATCH($C17,$C$6:$C$10,0))="",0,IF(COUNTIF($C17:L17,1)&gt;=$N17,0,1)),"")</f>
        <v>0</v>
      </c>
      <c r="N17" s="1">
        <v>4</v>
      </c>
      <c r="P17"/>
      <c r="Q17"/>
      <c r="R17"/>
      <c r="S17"/>
      <c r="T17"/>
      <c r="U17"/>
      <c r="V17"/>
    </row>
    <row r="18" spans="1:22" s="14" customFormat="1" ht="23.1" customHeight="1" thickBot="1" x14ac:dyDescent="0.25">
      <c r="A18" s="1">
        <v>7</v>
      </c>
      <c r="B18" s="15" t="s">
        <v>17</v>
      </c>
      <c r="C18" s="17" t="s">
        <v>8</v>
      </c>
      <c r="D18" s="13">
        <f>IFERROR(IF(INDEX(D$6:D$10,MATCH($C18,$C$6:$C$10,0))="",0,IF(COUNTIF($C18:C18,1)&gt;=$N18,0,1)),"")</f>
        <v>0</v>
      </c>
      <c r="E18" s="13">
        <f>IFERROR(IF(INDEX(E$6:E$10,MATCH($C18,$C$6:$C$10,0))="",0,IF(COUNTIF($C18:D18,1)&gt;=$N18,0,1)),"")</f>
        <v>0</v>
      </c>
      <c r="F18" s="13">
        <f>IFERROR(IF(INDEX(F$6:F$10,MATCH($C18,$C$6:$C$10,0))="",0,IF(COUNTIF($C18:E18,1)&gt;=$N18,0,1)),"")</f>
        <v>1</v>
      </c>
      <c r="G18" s="13">
        <f>IFERROR(IF(INDEX(G$6:G$10,MATCH($C18,$C$6:$C$10,0))="",0,IF(COUNTIF($C18:F18,1)&gt;=$N18,0,1)),"")</f>
        <v>1</v>
      </c>
      <c r="H18" s="13">
        <f>IFERROR(IF(INDEX(H$6:H$10,MATCH($C18,$C$6:$C$10,0))="",0,IF(COUNTIF($C18:G18,1)&gt;=$N18,0,1)),"")</f>
        <v>1</v>
      </c>
      <c r="I18" s="13">
        <f>IFERROR(IF(INDEX(I$6:I$10,MATCH($C18,$C$6:$C$10,0))="",0,IF(COUNTIF($C18:H18,1)&gt;=$N18,0,1)),"")</f>
        <v>0</v>
      </c>
      <c r="J18" s="13">
        <f>IFERROR(IF(INDEX(J$6:J$10,MATCH($C18,$C$6:$C$10,0))="",0,IF(COUNTIF($C18:I18,1)&gt;=$N18,0,1)),"")</f>
        <v>0</v>
      </c>
      <c r="K18" s="13">
        <f>IFERROR(IF(INDEX(K$6:K$10,MATCH($C18,$C$6:$C$10,0))="",0,IF(COUNTIF($C18:J18,1)&gt;=$N18,0,1)),"")</f>
        <v>0</v>
      </c>
      <c r="L18" s="13">
        <f>IFERROR(IF(INDEX(L$6:L$10,MATCH($C18,$C$6:$C$10,0))="",0,IF(COUNTIF($C18:K18,1)&gt;=$N18,0,1)),"")</f>
        <v>0</v>
      </c>
      <c r="M18" s="13">
        <f>IFERROR(IF(INDEX(M$6:M$10,MATCH($C18,$C$6:$C$10,0))="",0,IF(COUNTIF($C18:L18,1)&gt;=$N18,0,1)),"")</f>
        <v>0</v>
      </c>
      <c r="N18" s="1">
        <v>3</v>
      </c>
      <c r="P18"/>
      <c r="Q18"/>
      <c r="R18"/>
      <c r="S18"/>
      <c r="T18"/>
      <c r="U18"/>
      <c r="V18"/>
    </row>
    <row r="19" spans="1:22" s="14" customFormat="1" ht="23.1" customHeight="1" thickBot="1" x14ac:dyDescent="0.25">
      <c r="A19" s="1">
        <v>8</v>
      </c>
      <c r="B19" s="15" t="s">
        <v>18</v>
      </c>
      <c r="C19" s="17" t="s">
        <v>8</v>
      </c>
      <c r="D19" s="13">
        <f>IFERROR(IF(INDEX(D$6:D$10,MATCH($C19,$C$6:$C$10,0))="",0,IF(COUNTIF($C19:C19,1)&gt;=$N19,0,1)),"")</f>
        <v>0</v>
      </c>
      <c r="E19" s="13">
        <f>IFERROR(IF(INDEX(E$6:E$10,MATCH($C19,$C$6:$C$10,0))="",0,IF(COUNTIF($C19:D19,1)&gt;=$N19,0,1)),"")</f>
        <v>0</v>
      </c>
      <c r="F19" s="13">
        <f>IFERROR(IF(INDEX(F$6:F$10,MATCH($C19,$C$6:$C$10,0))="",0,IF(COUNTIF($C19:E19,1)&gt;=$N19,0,1)),"")</f>
        <v>1</v>
      </c>
      <c r="G19" s="13">
        <f>IFERROR(IF(INDEX(G$6:G$10,MATCH($C19,$C$6:$C$10,0))="",0,IF(COUNTIF($C19:F19,1)&gt;=$N19,0,1)),"")</f>
        <v>1</v>
      </c>
      <c r="H19" s="13">
        <f>IFERROR(IF(INDEX(H$6:H$10,MATCH($C19,$C$6:$C$10,0))="",0,IF(COUNTIF($C19:G19,1)&gt;=$N19,0,1)),"")</f>
        <v>0</v>
      </c>
      <c r="I19" s="13">
        <f>IFERROR(IF(INDEX(I$6:I$10,MATCH($C19,$C$6:$C$10,0))="",0,IF(COUNTIF($C19:H19,1)&gt;=$N19,0,1)),"")</f>
        <v>0</v>
      </c>
      <c r="J19" s="13">
        <f>IFERROR(IF(INDEX(J$6:J$10,MATCH($C19,$C$6:$C$10,0))="",0,IF(COUNTIF($C19:I19,1)&gt;=$N19,0,1)),"")</f>
        <v>0</v>
      </c>
      <c r="K19" s="13">
        <f>IFERROR(IF(INDEX(K$6:K$10,MATCH($C19,$C$6:$C$10,0))="",0,IF(COUNTIF($C19:J19,1)&gt;=$N19,0,1)),"")</f>
        <v>0</v>
      </c>
      <c r="L19" s="13">
        <f>IFERROR(IF(INDEX(L$6:L$10,MATCH($C19,$C$6:$C$10,0))="",0,IF(COUNTIF($C19:K19,1)&gt;=$N19,0,1)),"")</f>
        <v>0</v>
      </c>
      <c r="M19" s="13">
        <f>IFERROR(IF(INDEX(M$6:M$10,MATCH($C19,$C$6:$C$10,0))="",0,IF(COUNTIF($C19:L19,1)&gt;=$N19,0,1)),"")</f>
        <v>0</v>
      </c>
      <c r="N19" s="1">
        <v>2</v>
      </c>
      <c r="P19"/>
      <c r="Q19"/>
      <c r="R19"/>
      <c r="S19"/>
      <c r="T19"/>
      <c r="U19"/>
      <c r="V19"/>
    </row>
    <row r="20" spans="1:22" s="14" customFormat="1" ht="23.1" customHeight="1" thickBot="1" x14ac:dyDescent="0.25">
      <c r="A20" s="1">
        <v>9</v>
      </c>
      <c r="B20" s="15" t="s">
        <v>19</v>
      </c>
      <c r="C20" s="16" t="s">
        <v>7</v>
      </c>
      <c r="D20" s="13">
        <f>IFERROR(IF(INDEX(D$6:D$10,MATCH($C20,$C$6:$C$10,0))="",0,IF(COUNTIF($C20:C20,1)&gt;=$N20,0,1)),"")</f>
        <v>1</v>
      </c>
      <c r="E20" s="13">
        <f>IFERROR(IF(INDEX(E$6:E$10,MATCH($C20,$C$6:$C$10,0))="",0,IF(COUNTIF($C20:D20,1)&gt;=$N20,0,1)),"")</f>
        <v>1</v>
      </c>
      <c r="F20" s="13">
        <f>IFERROR(IF(INDEX(F$6:F$10,MATCH($C20,$C$6:$C$10,0))="",0,IF(COUNTIF($C20:E20,1)&gt;=$N20,0,1)),"")</f>
        <v>1</v>
      </c>
      <c r="G20" s="13">
        <f>IFERROR(IF(INDEX(G$6:G$10,MATCH($C20,$C$6:$C$10,0))="",0,IF(COUNTIF($C20:F20,1)&gt;=$N20,0,1)),"")</f>
        <v>1</v>
      </c>
      <c r="H20" s="13">
        <f>IFERROR(IF(INDEX(H$6:H$10,MATCH($C20,$C$6:$C$10,0))="",0,IF(COUNTIF($C20:G20,1)&gt;=$N20,0,1)),"")</f>
        <v>1</v>
      </c>
      <c r="I20" s="13">
        <f>IFERROR(IF(INDEX(I$6:I$10,MATCH($C20,$C$6:$C$10,0))="",0,IF(COUNTIF($C20:H20,1)&gt;=$N20,0,1)),"")</f>
        <v>0</v>
      </c>
      <c r="J20" s="13">
        <f>IFERROR(IF(INDEX(J$6:J$10,MATCH($C20,$C$6:$C$10,0))="",0,IF(COUNTIF($C20:I20,1)&gt;=$N20,0,1)),"")</f>
        <v>0</v>
      </c>
      <c r="K20" s="13">
        <f>IFERROR(IF(INDEX(K$6:K$10,MATCH($C20,$C$6:$C$10,0))="",0,IF(COUNTIF($C20:J20,1)&gt;=$N20,0,1)),"")</f>
        <v>0</v>
      </c>
      <c r="L20" s="13">
        <f>IFERROR(IF(INDEX(L$6:L$10,MATCH($C20,$C$6:$C$10,0))="",0,IF(COUNTIF($C20:K20,1)&gt;=$N20,0,1)),"")</f>
        <v>0</v>
      </c>
      <c r="M20" s="13">
        <f>IFERROR(IF(INDEX(M$6:M$10,MATCH($C20,$C$6:$C$10,0))="",0,IF(COUNTIF($C20:L20,1)&gt;=$N20,0,1)),"")</f>
        <v>0</v>
      </c>
      <c r="N20" s="1">
        <v>5</v>
      </c>
    </row>
    <row r="21" spans="1:22" s="14" customFormat="1" ht="23.1" customHeight="1" thickBot="1" x14ac:dyDescent="0.25">
      <c r="A21" s="1">
        <v>10</v>
      </c>
      <c r="B21" s="15" t="s">
        <v>20</v>
      </c>
      <c r="C21" s="16" t="s">
        <v>7</v>
      </c>
      <c r="D21" s="13">
        <f>IFERROR(IF(INDEX(D$6:D$10,MATCH($C21,$C$6:$C$10,0))="",0,IF(COUNTIF($C21:C21,1)&gt;=$N21,0,1)),"")</f>
        <v>1</v>
      </c>
      <c r="E21" s="13">
        <f>IFERROR(IF(INDEX(E$6:E$10,MATCH($C21,$C$6:$C$10,0))="",0,IF(COUNTIF($C21:D21,1)&gt;=$N21,0,1)),"")</f>
        <v>1</v>
      </c>
      <c r="F21" s="13">
        <f>IFERROR(IF(INDEX(F$6:F$10,MATCH($C21,$C$6:$C$10,0))="",0,IF(COUNTIF($C21:E21,1)&gt;=$N21,0,1)),"")</f>
        <v>1</v>
      </c>
      <c r="G21" s="13">
        <f>IFERROR(IF(INDEX(G$6:G$10,MATCH($C21,$C$6:$C$10,0))="",0,IF(COUNTIF($C21:F21,1)&gt;=$N21,0,1)),"")</f>
        <v>1</v>
      </c>
      <c r="H21" s="13">
        <f>IFERROR(IF(INDEX(H$6:H$10,MATCH($C21,$C$6:$C$10,0))="",0,IF(COUNTIF($C21:G21,1)&gt;=$N21,0,1)),"")</f>
        <v>1</v>
      </c>
      <c r="I21" s="13">
        <f>IFERROR(IF(INDEX(I$6:I$10,MATCH($C21,$C$6:$C$10,0))="",0,IF(COUNTIF($C21:H21,1)&gt;=$N21,0,1)),"")</f>
        <v>1</v>
      </c>
      <c r="J21" s="13">
        <f>IFERROR(IF(INDEX(J$6:J$10,MATCH($C21,$C$6:$C$10,0))="",0,IF(COUNTIF($C21:I21,1)&gt;=$N21,0,1)),"")</f>
        <v>0</v>
      </c>
      <c r="K21" s="13">
        <f>IFERROR(IF(INDEX(K$6:K$10,MATCH($C21,$C$6:$C$10,0))="",0,IF(COUNTIF($C21:J21,1)&gt;=$N21,0,1)),"")</f>
        <v>0</v>
      </c>
      <c r="L21" s="13">
        <f>IFERROR(IF(INDEX(L$6:L$10,MATCH($C21,$C$6:$C$10,0))="",0,IF(COUNTIF($C21:K21,1)&gt;=$N21,0,1)),"")</f>
        <v>0</v>
      </c>
      <c r="M21" s="13">
        <f>IFERROR(IF(INDEX(M$6:M$10,MATCH($C21,$C$6:$C$10,0))="",0,IF(COUNTIF($C21:L21,1)&gt;=$N21,0,1)),"")</f>
        <v>0</v>
      </c>
      <c r="N21" s="1">
        <v>6</v>
      </c>
    </row>
    <row r="22" spans="1:22" s="14" customFormat="1" ht="23.1" customHeight="1" thickBot="1" x14ac:dyDescent="0.25">
      <c r="A22" s="1">
        <v>11</v>
      </c>
      <c r="B22" s="15" t="s">
        <v>21</v>
      </c>
      <c r="C22" s="17" t="s">
        <v>9</v>
      </c>
      <c r="D22" s="13">
        <f>IFERROR(IF(INDEX(D$6:D$10,MATCH($C22,$C$6:$C$10,0))="",0,IF(COUNTIF($C22:C22,1)&gt;=$N22,0,1)),"")</f>
        <v>0</v>
      </c>
      <c r="E22" s="13">
        <f>IFERROR(IF(INDEX(E$6:E$10,MATCH($C22,$C$6:$C$10,0))="",0,IF(COUNTIF($C22:D22,1)&gt;=$N22,0,1)),"")</f>
        <v>0</v>
      </c>
      <c r="F22" s="13">
        <f>IFERROR(IF(INDEX(F$6:F$10,MATCH($C22,$C$6:$C$10,0))="",0,IF(COUNTIF($C22:E22,1)&gt;=$N22,0,1)),"")</f>
        <v>0</v>
      </c>
      <c r="G22" s="13">
        <f>IFERROR(IF(INDEX(G$6:G$10,MATCH($C22,$C$6:$C$10,0))="",0,IF(COUNTIF($C22:F22,1)&gt;=$N22,0,1)),"")</f>
        <v>0</v>
      </c>
      <c r="H22" s="13">
        <f>IFERROR(IF(INDEX(H$6:H$10,MATCH($C22,$C$6:$C$10,0))="",0,IF(COUNTIF($C22:G22,1)&gt;=$N22,0,1)),"")</f>
        <v>1</v>
      </c>
      <c r="I22" s="13">
        <f>IFERROR(IF(INDEX(I$6:I$10,MATCH($C22,$C$6:$C$10,0))="",0,IF(COUNTIF($C22:H22,1)&gt;=$N22,0,1)),"")</f>
        <v>1</v>
      </c>
      <c r="J22" s="13">
        <f>IFERROR(IF(INDEX(J$6:J$10,MATCH($C22,$C$6:$C$10,0))="",0,IF(COUNTIF($C22:I22,1)&gt;=$N22,0,1)),"")</f>
        <v>0</v>
      </c>
      <c r="K22" s="13">
        <f>IFERROR(IF(INDEX(K$6:K$10,MATCH($C22,$C$6:$C$10,0))="",0,IF(COUNTIF($C22:J22,1)&gt;=$N22,0,1)),"")</f>
        <v>0</v>
      </c>
      <c r="L22" s="13">
        <f>IFERROR(IF(INDEX(L$6:L$10,MATCH($C22,$C$6:$C$10,0))="",0,IF(COUNTIF($C22:K22,1)&gt;=$N22,0,1)),"")</f>
        <v>0</v>
      </c>
      <c r="M22" s="13">
        <f>IFERROR(IF(INDEX(M$6:M$10,MATCH($C22,$C$6:$C$10,0))="",0,IF(COUNTIF($C22:L22,1)&gt;=$N22,0,1)),"")</f>
        <v>0</v>
      </c>
      <c r="N22" s="1">
        <v>2</v>
      </c>
    </row>
    <row r="23" spans="1:22" s="14" customFormat="1" ht="23.1" customHeight="1" thickBot="1" x14ac:dyDescent="0.25">
      <c r="A23" s="1">
        <v>12</v>
      </c>
      <c r="B23" s="15" t="s">
        <v>22</v>
      </c>
      <c r="C23" s="17" t="s">
        <v>9</v>
      </c>
      <c r="D23" s="13">
        <f>IFERROR(IF(INDEX(D$6:D$10,MATCH($C23,$C$6:$C$10,0))="",0,IF(COUNTIF($C23:C23,1)&gt;=$N23,0,1)),"")</f>
        <v>0</v>
      </c>
      <c r="E23" s="13">
        <f>IFERROR(IF(INDEX(E$6:E$10,MATCH($C23,$C$6:$C$10,0))="",0,IF(COUNTIF($C23:D23,1)&gt;=$N23,0,1)),"")</f>
        <v>0</v>
      </c>
      <c r="F23" s="13">
        <f>IFERROR(IF(INDEX(F$6:F$10,MATCH($C23,$C$6:$C$10,0))="",0,IF(COUNTIF($C23:E23,1)&gt;=$N23,0,1)),"")</f>
        <v>0</v>
      </c>
      <c r="G23" s="13">
        <f>IFERROR(IF(INDEX(G$6:G$10,MATCH($C23,$C$6:$C$10,0))="",0,IF(COUNTIF($C23:F23,1)&gt;=$N23,0,1)),"")</f>
        <v>0</v>
      </c>
      <c r="H23" s="13">
        <f>IFERROR(IF(INDEX(H$6:H$10,MATCH($C23,$C$6:$C$10,0))="",0,IF(COUNTIF($C23:G23,1)&gt;=$N23,0,1)),"")</f>
        <v>1</v>
      </c>
      <c r="I23" s="13">
        <f>IFERROR(IF(INDEX(I$6:I$10,MATCH($C23,$C$6:$C$10,0))="",0,IF(COUNTIF($C23:H23,1)&gt;=$N23,0,1)),"")</f>
        <v>1</v>
      </c>
      <c r="J23" s="13">
        <f>IFERROR(IF(INDEX(J$6:J$10,MATCH($C23,$C$6:$C$10,0))="",0,IF(COUNTIF($C23:I23,1)&gt;=$N23,0,1)),"")</f>
        <v>0</v>
      </c>
      <c r="K23" s="13">
        <f>IFERROR(IF(INDEX(K$6:K$10,MATCH($C23,$C$6:$C$10,0))="",0,IF(COUNTIF($C23:J23,1)&gt;=$N23,0,1)),"")</f>
        <v>0</v>
      </c>
      <c r="L23" s="13">
        <f>IFERROR(IF(INDEX(L$6:L$10,MATCH($C23,$C$6:$C$10,0))="",0,IF(COUNTIF($C23:K23,1)&gt;=$N23,0,1)),"")</f>
        <v>0</v>
      </c>
      <c r="M23" s="13">
        <f>IFERROR(IF(INDEX(M$6:M$10,MATCH($C23,$C$6:$C$10,0))="",0,IF(COUNTIF($C23:L23,1)&gt;=$N23,0,1)),"")</f>
        <v>0</v>
      </c>
      <c r="N23" s="1">
        <v>2</v>
      </c>
    </row>
    <row r="24" spans="1:22" s="14" customFormat="1" ht="23.1" customHeight="1" thickBot="1" x14ac:dyDescent="0.25">
      <c r="A24" s="1">
        <v>13</v>
      </c>
      <c r="B24" s="15" t="s">
        <v>23</v>
      </c>
      <c r="C24" s="17" t="s">
        <v>9</v>
      </c>
      <c r="D24" s="13">
        <f>IFERROR(IF(INDEX(D$6:D$10,MATCH($C24,$C$6:$C$10,0))="",0,IF(COUNTIF($C24:C24,1)&gt;=$N24,0,1)),"")</f>
        <v>0</v>
      </c>
      <c r="E24" s="13">
        <f>IFERROR(IF(INDEX(E$6:E$10,MATCH($C24,$C$6:$C$10,0))="",0,IF(COUNTIF($C24:D24,1)&gt;=$N24,0,1)),"")</f>
        <v>0</v>
      </c>
      <c r="F24" s="13">
        <f>IFERROR(IF(INDEX(F$6:F$10,MATCH($C24,$C$6:$C$10,0))="",0,IF(COUNTIF($C24:E24,1)&gt;=$N24,0,1)),"")</f>
        <v>0</v>
      </c>
      <c r="G24" s="13">
        <f>IFERROR(IF(INDEX(G$6:G$10,MATCH($C24,$C$6:$C$10,0))="",0,IF(COUNTIF($C24:F24,1)&gt;=$N24,0,1)),"")</f>
        <v>0</v>
      </c>
      <c r="H24" s="13">
        <f>IFERROR(IF(INDEX(H$6:H$10,MATCH($C24,$C$6:$C$10,0))="",0,IF(COUNTIF($C24:G24,1)&gt;=$N24,0,1)),"")</f>
        <v>1</v>
      </c>
      <c r="I24" s="13">
        <f>IFERROR(IF(INDEX(I$6:I$10,MATCH($C24,$C$6:$C$10,0))="",0,IF(COUNTIF($C24:H24,1)&gt;=$N24,0,1)),"")</f>
        <v>1</v>
      </c>
      <c r="J24" s="13">
        <f>IFERROR(IF(INDEX(J$6:J$10,MATCH($C24,$C$6:$C$10,0))="",0,IF(COUNTIF($C24:I24,1)&gt;=$N24,0,1)),"")</f>
        <v>0</v>
      </c>
      <c r="K24" s="13">
        <f>IFERROR(IF(INDEX(K$6:K$10,MATCH($C24,$C$6:$C$10,0))="",0,IF(COUNTIF($C24:J24,1)&gt;=$N24,0,1)),"")</f>
        <v>0</v>
      </c>
      <c r="L24" s="13">
        <f>IFERROR(IF(INDEX(L$6:L$10,MATCH($C24,$C$6:$C$10,0))="",0,IF(COUNTIF($C24:K24,1)&gt;=$N24,0,1)),"")</f>
        <v>0</v>
      </c>
      <c r="M24" s="13">
        <f>IFERROR(IF(INDEX(M$6:M$10,MATCH($C24,$C$6:$C$10,0))="",0,IF(COUNTIF($C24:L24,1)&gt;=$N24,0,1)),"")</f>
        <v>0</v>
      </c>
      <c r="N24" s="1">
        <v>2</v>
      </c>
    </row>
    <row r="25" spans="1:22" s="14" customFormat="1" ht="23.1" customHeight="1" thickBot="1" x14ac:dyDescent="0.25">
      <c r="A25" s="1">
        <v>14</v>
      </c>
      <c r="B25" s="15" t="s">
        <v>24</v>
      </c>
      <c r="C25" s="17" t="s">
        <v>10</v>
      </c>
      <c r="D25" s="13">
        <f>IFERROR(IF(INDEX(D$6:D$10,MATCH($C25,$C$6:$C$10,0))="",0,IF(COUNTIF($C25:C25,1)&gt;=$N25,0,1)),"")</f>
        <v>0</v>
      </c>
      <c r="E25" s="13">
        <f>IFERROR(IF(INDEX(E$6:E$10,MATCH($C25,$C$6:$C$10,0))="",0,IF(COUNTIF($C25:D25,1)&gt;=$N25,0,1)),"")</f>
        <v>0</v>
      </c>
      <c r="F25" s="13">
        <f>IFERROR(IF(INDEX(F$6:F$10,MATCH($C25,$C$6:$C$10,0))="",0,IF(COUNTIF($C25:E25,1)&gt;=$N25,0,1)),"")</f>
        <v>1</v>
      </c>
      <c r="G25" s="13">
        <f>IFERROR(IF(INDEX(G$6:G$10,MATCH($C25,$C$6:$C$10,0))="",0,IF(COUNTIF($C25:F25,1)&gt;=$N25,0,1)),"")</f>
        <v>1</v>
      </c>
      <c r="H25" s="13">
        <f>IFERROR(IF(INDEX(H$6:H$10,MATCH($C25,$C$6:$C$10,0))="",0,IF(COUNTIF($C25:G25,1)&gt;=$N25,0,1)),"")</f>
        <v>0</v>
      </c>
      <c r="I25" s="13">
        <f>IFERROR(IF(INDEX(I$6:I$10,MATCH($C25,$C$6:$C$10,0))="",0,IF(COUNTIF($C25:H25,1)&gt;=$N25,0,1)),"")</f>
        <v>0</v>
      </c>
      <c r="J25" s="13">
        <f>IFERROR(IF(INDEX(J$6:J$10,MATCH($C25,$C$6:$C$10,0))="",0,IF(COUNTIF($C25:I25,1)&gt;=$N25,0,1)),"")</f>
        <v>0</v>
      </c>
      <c r="K25" s="13">
        <f>IFERROR(IF(INDEX(K$6:K$10,MATCH($C25,$C$6:$C$10,0))="",0,IF(COUNTIF($C25:J25,1)&gt;=$N25,0,1)),"")</f>
        <v>0</v>
      </c>
      <c r="L25" s="13">
        <f>IFERROR(IF(INDEX(L$6:L$10,MATCH($C25,$C$6:$C$10,0))="",0,IF(COUNTIF($C25:K25,1)&gt;=$N25,0,1)),"")</f>
        <v>0</v>
      </c>
      <c r="M25" s="13">
        <f>IFERROR(IF(INDEX(M$6:M$10,MATCH($C25,$C$6:$C$10,0))="",0,IF(COUNTIF($C25:L25,1)&gt;=$N25,0,1)),"")</f>
        <v>0</v>
      </c>
      <c r="N25" s="1">
        <v>2</v>
      </c>
    </row>
    <row r="26" spans="1:22" s="14" customFormat="1" ht="23.1" customHeight="1" thickBot="1" x14ac:dyDescent="0.25">
      <c r="A26" s="1">
        <v>15</v>
      </c>
      <c r="B26" s="15" t="s">
        <v>25</v>
      </c>
      <c r="C26" s="17" t="s">
        <v>10</v>
      </c>
      <c r="D26" s="13">
        <f>IFERROR(IF(INDEX(D$6:D$10,MATCH($C26,$C$6:$C$10,0))="",0,IF(COUNTIF($C26:C26,1)&gt;=$N26,0,1)),"")</f>
        <v>0</v>
      </c>
      <c r="E26" s="13">
        <f>IFERROR(IF(INDEX(E$6:E$10,MATCH($C26,$C$6:$C$10,0))="",0,IF(COUNTIF($C26:D26,1)&gt;=$N26,0,1)),"")</f>
        <v>0</v>
      </c>
      <c r="F26" s="13">
        <f>IFERROR(IF(INDEX(F$6:F$10,MATCH($C26,$C$6:$C$10,0))="",0,IF(COUNTIF($C26:E26,1)&gt;=$N26,0,1)),"")</f>
        <v>1</v>
      </c>
      <c r="G26" s="13">
        <f>IFERROR(IF(INDEX(G$6:G$10,MATCH($C26,$C$6:$C$10,0))="",0,IF(COUNTIF($C26:F26,1)&gt;=$N26,0,1)),"")</f>
        <v>1</v>
      </c>
      <c r="H26" s="13">
        <f>IFERROR(IF(INDEX(H$6:H$10,MATCH($C26,$C$6:$C$10,0))="",0,IF(COUNTIF($C26:G26,1)&gt;=$N26,0,1)),"")</f>
        <v>0</v>
      </c>
      <c r="I26" s="13">
        <f>IFERROR(IF(INDEX(I$6:I$10,MATCH($C26,$C$6:$C$10,0))="",0,IF(COUNTIF($C26:H26,1)&gt;=$N26,0,1)),"")</f>
        <v>0</v>
      </c>
      <c r="J26" s="13">
        <f>IFERROR(IF(INDEX(J$6:J$10,MATCH($C26,$C$6:$C$10,0))="",0,IF(COUNTIF($C26:I26,1)&gt;=$N26,0,1)),"")</f>
        <v>0</v>
      </c>
      <c r="K26" s="13">
        <f>IFERROR(IF(INDEX(K$6:K$10,MATCH($C26,$C$6:$C$10,0))="",0,IF(COUNTIF($C26:J26,1)&gt;=$N26,0,1)),"")</f>
        <v>0</v>
      </c>
      <c r="L26" s="13">
        <f>IFERROR(IF(INDEX(L$6:L$10,MATCH($C26,$C$6:$C$10,0))="",0,IF(COUNTIF($C26:K26,1)&gt;=$N26,0,1)),"")</f>
        <v>0</v>
      </c>
      <c r="M26" s="13">
        <f>IFERROR(IF(INDEX(M$6:M$10,MATCH($C26,$C$6:$C$10,0))="",0,IF(COUNTIF($C26:L26,1)&gt;=$N26,0,1)),"")</f>
        <v>0</v>
      </c>
      <c r="N26" s="1">
        <v>2</v>
      </c>
    </row>
    <row r="27" spans="1:22" s="14" customFormat="1" ht="23.1" customHeight="1" thickBot="1" x14ac:dyDescent="0.25">
      <c r="A27" s="1">
        <v>16</v>
      </c>
      <c r="B27" s="15" t="s">
        <v>26</v>
      </c>
      <c r="C27" s="17" t="s">
        <v>10</v>
      </c>
      <c r="D27" s="13">
        <f>IFERROR(IF(INDEX(D$6:D$10,MATCH($C27,$C$6:$C$10,0))="",0,IF(COUNTIF($C27:C27,1)&gt;=$N27,0,1)),"")</f>
        <v>0</v>
      </c>
      <c r="E27" s="13">
        <f>IFERROR(IF(INDEX(E$6:E$10,MATCH($C27,$C$6:$C$10,0))="",0,IF(COUNTIF($C27:D27,1)&gt;=$N27,0,1)),"")</f>
        <v>0</v>
      </c>
      <c r="F27" s="13">
        <f>IFERROR(IF(INDEX(F$6:F$10,MATCH($C27,$C$6:$C$10,0))="",0,IF(COUNTIF($C27:E27,1)&gt;=$N27,0,1)),"")</f>
        <v>1</v>
      </c>
      <c r="G27" s="13">
        <f>IFERROR(IF(INDEX(G$6:G$10,MATCH($C27,$C$6:$C$10,0))="",0,IF(COUNTIF($C27:F27,1)&gt;=$N27,0,1)),"")</f>
        <v>1</v>
      </c>
      <c r="H27" s="13">
        <f>IFERROR(IF(INDEX(H$6:H$10,MATCH($C27,$C$6:$C$10,0))="",0,IF(COUNTIF($C27:G27,1)&gt;=$N27,0,1)),"")</f>
        <v>0</v>
      </c>
      <c r="I27" s="13">
        <f>IFERROR(IF(INDEX(I$6:I$10,MATCH($C27,$C$6:$C$10,0))="",0,IF(COUNTIF($C27:H27,1)&gt;=$N27,0,1)),"")</f>
        <v>0</v>
      </c>
      <c r="J27" s="13">
        <f>IFERROR(IF(INDEX(J$6:J$10,MATCH($C27,$C$6:$C$10,0))="",0,IF(COUNTIF($C27:I27,1)&gt;=$N27,0,1)),"")</f>
        <v>0</v>
      </c>
      <c r="K27" s="13">
        <f>IFERROR(IF(INDEX(K$6:K$10,MATCH($C27,$C$6:$C$10,0))="",0,IF(COUNTIF($C27:J27,1)&gt;=$N27,0,1)),"")</f>
        <v>0</v>
      </c>
      <c r="L27" s="13">
        <f>IFERROR(IF(INDEX(L$6:L$10,MATCH($C27,$C$6:$C$10,0))="",0,IF(COUNTIF($C27:K27,1)&gt;=$N27,0,1)),"")</f>
        <v>0</v>
      </c>
      <c r="M27" s="13">
        <f>IFERROR(IF(INDEX(M$6:M$10,MATCH($C27,$C$6:$C$10,0))="",0,IF(COUNTIF($C27:L27,1)&gt;=$N27,0,1)),"")</f>
        <v>0</v>
      </c>
      <c r="N27" s="1">
        <v>2</v>
      </c>
    </row>
    <row r="28" spans="1:22" s="14" customFormat="1" ht="23.1" customHeight="1" thickBot="1" x14ac:dyDescent="0.25">
      <c r="A28" s="1">
        <v>17</v>
      </c>
      <c r="B28" s="15" t="s">
        <v>27</v>
      </c>
      <c r="C28" s="17" t="s">
        <v>10</v>
      </c>
      <c r="D28" s="13">
        <f>IFERROR(IF(INDEX(D$6:D$10,MATCH($C28,$C$6:$C$10,0))="",0,IF(COUNTIF($C28:C28,1)&gt;=$N28,0,1)),"")</f>
        <v>0</v>
      </c>
      <c r="E28" s="13">
        <f>IFERROR(IF(INDEX(E$6:E$10,MATCH($C28,$C$6:$C$10,0))="",0,IF(COUNTIF($C28:D28,1)&gt;=$N28,0,1)),"")</f>
        <v>0</v>
      </c>
      <c r="F28" s="13">
        <f>IFERROR(IF(INDEX(F$6:F$10,MATCH($C28,$C$6:$C$10,0))="",0,IF(COUNTIF($C28:E28,1)&gt;=$N28,0,1)),"")</f>
        <v>1</v>
      </c>
      <c r="G28" s="13">
        <f>IFERROR(IF(INDEX(G$6:G$10,MATCH($C28,$C$6:$C$10,0))="",0,IF(COUNTIF($C28:F28,1)&gt;=$N28,0,1)),"")</f>
        <v>1</v>
      </c>
      <c r="H28" s="13">
        <f>IFERROR(IF(INDEX(H$6:H$10,MATCH($C28,$C$6:$C$10,0))="",0,IF(COUNTIF($C28:G28,1)&gt;=$N28,0,1)),"")</f>
        <v>0</v>
      </c>
      <c r="I28" s="13">
        <f>IFERROR(IF(INDEX(I$6:I$10,MATCH($C28,$C$6:$C$10,0))="",0,IF(COUNTIF($C28:H28,1)&gt;=$N28,0,1)),"")</f>
        <v>0</v>
      </c>
      <c r="J28" s="13">
        <f>IFERROR(IF(INDEX(J$6:J$10,MATCH($C28,$C$6:$C$10,0))="",0,IF(COUNTIF($C28:I28,1)&gt;=$N28,0,1)),"")</f>
        <v>0</v>
      </c>
      <c r="K28" s="13">
        <f>IFERROR(IF(INDEX(K$6:K$10,MATCH($C28,$C$6:$C$10,0))="",0,IF(COUNTIF($C28:J28,1)&gt;=$N28,0,1)),"")</f>
        <v>0</v>
      </c>
      <c r="L28" s="13">
        <f>IFERROR(IF(INDEX(L$6:L$10,MATCH($C28,$C$6:$C$10,0))="",0,IF(COUNTIF($C28:K28,1)&gt;=$N28,0,1)),"")</f>
        <v>0</v>
      </c>
      <c r="M28" s="13">
        <f>IFERROR(IF(INDEX(M$6:M$10,MATCH($C28,$C$6:$C$10,0))="",0,IF(COUNTIF($C28:L28,1)&gt;=$N28,0,1)),"")</f>
        <v>0</v>
      </c>
      <c r="N28" s="1">
        <v>2</v>
      </c>
    </row>
    <row r="29" spans="1:22" ht="53.25" customHeight="1" x14ac:dyDescent="0.2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14"/>
    </row>
    <row r="30" spans="1:22" ht="42.75" customHeight="1" x14ac:dyDescent="0.2">
      <c r="E30" s="17" t="s">
        <v>8</v>
      </c>
    </row>
    <row r="31" spans="1:22" ht="42.75" customHeight="1" x14ac:dyDescent="0.2"/>
    <row r="32" spans="1:22" ht="42.75" customHeight="1" x14ac:dyDescent="0.2"/>
  </sheetData>
  <mergeCells count="6">
    <mergeCell ref="A29:N29"/>
    <mergeCell ref="A1:N2"/>
    <mergeCell ref="A4:A11"/>
    <mergeCell ref="B4:B11"/>
    <mergeCell ref="C4:K4"/>
    <mergeCell ref="N4:N1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timesheet (3)</vt:lpstr>
      <vt:lpstr>'timesheet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Abuamar</dc:creator>
  <cp:lastModifiedBy>Abuamar</cp:lastModifiedBy>
  <cp:lastPrinted>2022-10-29T22:38:58Z</cp:lastPrinted>
  <dcterms:created xsi:type="dcterms:W3CDTF">2022-10-29T22:38:36Z</dcterms:created>
  <dcterms:modified xsi:type="dcterms:W3CDTF">2022-10-29T22:42:16Z</dcterms:modified>
</cp:coreProperties>
</file>