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2E9B449B-8A21-4D4C-A2D4-C9DE48A1993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2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P650" i="1" s="1"/>
  <c r="Q651" i="1"/>
  <c r="Q652" i="1"/>
  <c r="Q653" i="1"/>
  <c r="Q654" i="1"/>
  <c r="P654" i="1" s="1"/>
  <c r="Q655" i="1"/>
  <c r="Q656" i="1"/>
  <c r="Q657" i="1"/>
  <c r="Q658" i="1"/>
  <c r="P658" i="1" s="1"/>
  <c r="Q659" i="1"/>
  <c r="Q660" i="1"/>
  <c r="Q661" i="1"/>
  <c r="Q662" i="1"/>
  <c r="P662" i="1" s="1"/>
  <c r="Q663" i="1"/>
  <c r="Q664" i="1"/>
  <c r="Q665" i="1"/>
  <c r="Q666" i="1"/>
  <c r="P666" i="1" s="1"/>
  <c r="Q667" i="1"/>
  <c r="Q668" i="1"/>
  <c r="Q669" i="1"/>
  <c r="Q670" i="1"/>
  <c r="P670" i="1" s="1"/>
  <c r="Q671" i="1"/>
  <c r="Q672" i="1"/>
  <c r="Q673" i="1"/>
  <c r="Q674" i="1"/>
  <c r="P674" i="1" s="1"/>
  <c r="Q675" i="1"/>
  <c r="Q676" i="1"/>
  <c r="Q677" i="1"/>
  <c r="Q678" i="1"/>
  <c r="P678" i="1" s="1"/>
  <c r="Q679" i="1"/>
  <c r="Q680" i="1"/>
  <c r="Q681" i="1"/>
  <c r="Q682" i="1"/>
  <c r="P682" i="1" s="1"/>
  <c r="Q683" i="1"/>
  <c r="Q684" i="1"/>
  <c r="Q685" i="1"/>
  <c r="Q686" i="1"/>
  <c r="P686" i="1" s="1"/>
  <c r="Q687" i="1"/>
  <c r="Q688" i="1"/>
  <c r="Q689" i="1"/>
  <c r="Q690" i="1"/>
  <c r="P690" i="1" s="1"/>
  <c r="Q691" i="1"/>
  <c r="Q692" i="1"/>
  <c r="Q693" i="1"/>
  <c r="Q694" i="1"/>
  <c r="P694" i="1" s="1"/>
  <c r="Q695" i="1"/>
  <c r="Q696" i="1"/>
  <c r="Q697" i="1"/>
  <c r="Q698" i="1"/>
  <c r="P698" i="1" s="1"/>
  <c r="Q699" i="1"/>
  <c r="Q700" i="1"/>
  <c r="Q701" i="1"/>
  <c r="Q702" i="1"/>
  <c r="P702" i="1" s="1"/>
  <c r="Q703" i="1"/>
  <c r="Q704" i="1"/>
  <c r="Q705" i="1"/>
  <c r="Q706" i="1"/>
  <c r="P706" i="1" s="1"/>
  <c r="Q707" i="1"/>
  <c r="Q708" i="1"/>
  <c r="Q709" i="1"/>
  <c r="Q710" i="1"/>
  <c r="P710" i="1" s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P778" i="1" s="1"/>
  <c r="Q779" i="1"/>
  <c r="Q780" i="1"/>
  <c r="Q781" i="1"/>
  <c r="Q782" i="1"/>
  <c r="P782" i="1" s="1"/>
  <c r="Q783" i="1"/>
  <c r="Q784" i="1"/>
  <c r="Q785" i="1"/>
  <c r="Q786" i="1"/>
  <c r="P786" i="1" s="1"/>
  <c r="Q787" i="1"/>
  <c r="Q788" i="1"/>
  <c r="Q789" i="1"/>
  <c r="Q790" i="1"/>
  <c r="P790" i="1" s="1"/>
  <c r="Q791" i="1"/>
  <c r="Q792" i="1"/>
  <c r="Q793" i="1"/>
  <c r="Q794" i="1"/>
  <c r="P794" i="1" s="1"/>
  <c r="Q795" i="1"/>
  <c r="Q796" i="1"/>
  <c r="Q797" i="1"/>
  <c r="Q798" i="1"/>
  <c r="P798" i="1" s="1"/>
  <c r="Q799" i="1"/>
  <c r="Q800" i="1"/>
  <c r="Q801" i="1"/>
  <c r="Q802" i="1"/>
  <c r="P802" i="1" s="1"/>
  <c r="Q803" i="1"/>
  <c r="Q804" i="1"/>
  <c r="Q805" i="1"/>
  <c r="Q806" i="1"/>
  <c r="P806" i="1" s="1"/>
  <c r="Q807" i="1"/>
  <c r="Q808" i="1"/>
  <c r="Q809" i="1"/>
  <c r="Q810" i="1"/>
  <c r="P810" i="1" s="1"/>
  <c r="Q811" i="1"/>
  <c r="Q812" i="1"/>
  <c r="Q813" i="1"/>
  <c r="Q814" i="1"/>
  <c r="P814" i="1" s="1"/>
  <c r="Q815" i="1"/>
  <c r="Q816" i="1"/>
  <c r="Q817" i="1"/>
  <c r="Q818" i="1"/>
  <c r="P818" i="1" s="1"/>
  <c r="Q819" i="1"/>
  <c r="Q820" i="1"/>
  <c r="Q821" i="1"/>
  <c r="Q822" i="1"/>
  <c r="P822" i="1" s="1"/>
  <c r="Q823" i="1"/>
  <c r="Q824" i="1"/>
  <c r="Q825" i="1"/>
  <c r="Q826" i="1"/>
  <c r="P826" i="1" s="1"/>
  <c r="Q827" i="1"/>
  <c r="Q828" i="1"/>
  <c r="Q829" i="1"/>
  <c r="Q830" i="1"/>
  <c r="P830" i="1" s="1"/>
  <c r="Q831" i="1"/>
  <c r="Q832" i="1"/>
  <c r="Q833" i="1"/>
  <c r="Q834" i="1"/>
  <c r="P834" i="1" s="1"/>
  <c r="Q835" i="1"/>
  <c r="Q836" i="1"/>
  <c r="Q837" i="1"/>
  <c r="Q838" i="1"/>
  <c r="P838" i="1" s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P906" i="1" s="1"/>
  <c r="Q907" i="1"/>
  <c r="Q908" i="1"/>
  <c r="Q909" i="1"/>
  <c r="Q910" i="1"/>
  <c r="P910" i="1" s="1"/>
  <c r="Q911" i="1"/>
  <c r="Q912" i="1"/>
  <c r="Q913" i="1"/>
  <c r="Q914" i="1"/>
  <c r="P914" i="1" s="1"/>
  <c r="Q915" i="1"/>
  <c r="Q916" i="1"/>
  <c r="Q917" i="1"/>
  <c r="Q918" i="1"/>
  <c r="P918" i="1" s="1"/>
  <c r="Q919" i="1"/>
  <c r="Q920" i="1"/>
  <c r="Q921" i="1"/>
  <c r="Q922" i="1"/>
  <c r="P922" i="1" s="1"/>
  <c r="Q923" i="1"/>
  <c r="Q924" i="1"/>
  <c r="Q925" i="1"/>
  <c r="Q926" i="1"/>
  <c r="P926" i="1" s="1"/>
  <c r="Q927" i="1"/>
  <c r="Q928" i="1"/>
  <c r="Q929" i="1"/>
  <c r="Q930" i="1"/>
  <c r="P930" i="1" s="1"/>
  <c r="Q931" i="1"/>
  <c r="Q932" i="1"/>
  <c r="Q933" i="1"/>
  <c r="Q934" i="1"/>
  <c r="P934" i="1" s="1"/>
  <c r="Q935" i="1"/>
  <c r="Q936" i="1"/>
  <c r="Q937" i="1"/>
  <c r="Q938" i="1"/>
  <c r="P938" i="1" s="1"/>
  <c r="Q939" i="1"/>
  <c r="Q940" i="1"/>
  <c r="Q941" i="1"/>
  <c r="Q942" i="1"/>
  <c r="P942" i="1" s="1"/>
  <c r="Q943" i="1"/>
  <c r="Q944" i="1"/>
  <c r="Q945" i="1"/>
  <c r="Q946" i="1"/>
  <c r="P946" i="1" s="1"/>
  <c r="Q947" i="1"/>
  <c r="Q948" i="1"/>
  <c r="Q949" i="1"/>
  <c r="Q950" i="1"/>
  <c r="P950" i="1" s="1"/>
  <c r="Q951" i="1"/>
  <c r="Q952" i="1"/>
  <c r="Q953" i="1"/>
  <c r="Q954" i="1"/>
  <c r="P954" i="1" s="1"/>
  <c r="Q955" i="1"/>
  <c r="Q956" i="1"/>
  <c r="Q957" i="1"/>
  <c r="Q958" i="1"/>
  <c r="P958" i="1" s="1"/>
  <c r="Q959" i="1"/>
  <c r="Q960" i="1"/>
  <c r="Q961" i="1"/>
  <c r="Q962" i="1"/>
  <c r="P962" i="1" s="1"/>
  <c r="Q963" i="1"/>
  <c r="Q964" i="1"/>
  <c r="Q965" i="1"/>
  <c r="Q966" i="1"/>
  <c r="P966" i="1" s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P1034" i="1" s="1"/>
  <c r="Q1035" i="1"/>
  <c r="Q1036" i="1"/>
  <c r="Q1037" i="1"/>
  <c r="Q1038" i="1"/>
  <c r="P1038" i="1" s="1"/>
  <c r="Q1039" i="1"/>
  <c r="Q1040" i="1"/>
  <c r="Q1041" i="1"/>
  <c r="Q1042" i="1"/>
  <c r="P1042" i="1" s="1"/>
  <c r="Q1043" i="1"/>
  <c r="Q1044" i="1"/>
  <c r="Q1045" i="1"/>
  <c r="Q1046" i="1"/>
  <c r="P1046" i="1" s="1"/>
  <c r="Q1047" i="1"/>
  <c r="Q1048" i="1"/>
  <c r="Q1049" i="1"/>
  <c r="Q1050" i="1"/>
  <c r="P1050" i="1" s="1"/>
  <c r="Q1051" i="1"/>
  <c r="Q1052" i="1"/>
  <c r="Q1053" i="1"/>
  <c r="Q1054" i="1"/>
  <c r="P1054" i="1" s="1"/>
  <c r="Q1055" i="1"/>
  <c r="Q1056" i="1"/>
  <c r="Q1057" i="1"/>
  <c r="Q1058" i="1"/>
  <c r="P1058" i="1" s="1"/>
  <c r="Q1059" i="1"/>
  <c r="Q1060" i="1"/>
  <c r="Q1061" i="1"/>
  <c r="Q1062" i="1"/>
  <c r="P1062" i="1" s="1"/>
  <c r="Q1063" i="1"/>
  <c r="Q1064" i="1"/>
  <c r="Q1065" i="1"/>
  <c r="Q1066" i="1"/>
  <c r="P1066" i="1" s="1"/>
  <c r="Q1067" i="1"/>
  <c r="Q1068" i="1"/>
  <c r="Q1069" i="1"/>
  <c r="Q1070" i="1"/>
  <c r="P1070" i="1" s="1"/>
  <c r="Q1071" i="1"/>
  <c r="Q1072" i="1"/>
  <c r="Q1073" i="1"/>
  <c r="Q1074" i="1"/>
  <c r="P1074" i="1" s="1"/>
  <c r="Q1075" i="1"/>
  <c r="Q1076" i="1"/>
  <c r="Q1077" i="1"/>
  <c r="Q1078" i="1"/>
  <c r="P1078" i="1" s="1"/>
  <c r="Q1079" i="1"/>
  <c r="Q1080" i="1"/>
  <c r="Q1081" i="1"/>
  <c r="Q1082" i="1"/>
  <c r="P1082" i="1" s="1"/>
  <c r="Q1083" i="1"/>
  <c r="Q1084" i="1"/>
  <c r="Q1085" i="1"/>
  <c r="Q1086" i="1"/>
  <c r="P1086" i="1" s="1"/>
  <c r="Q1087" i="1"/>
  <c r="Q1088" i="1"/>
  <c r="Q1089" i="1"/>
  <c r="Q1090" i="1"/>
  <c r="P1090" i="1" s="1"/>
  <c r="Q1091" i="1"/>
  <c r="Q1092" i="1"/>
  <c r="Q1093" i="1"/>
  <c r="Q1094" i="1"/>
  <c r="P1094" i="1" s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P1114" i="1" s="1"/>
  <c r="Q1115" i="1"/>
  <c r="Q1116" i="1"/>
  <c r="Q1117" i="1"/>
  <c r="Q1118" i="1"/>
  <c r="P1118" i="1" s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P1130" i="1" s="1"/>
  <c r="Q1131" i="1"/>
  <c r="Q1132" i="1"/>
  <c r="Q1133" i="1"/>
  <c r="Q1134" i="1"/>
  <c r="P1134" i="1" s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P1146" i="1" s="1"/>
  <c r="Q1147" i="1"/>
  <c r="Q1148" i="1"/>
  <c r="Q1149" i="1"/>
  <c r="Q1150" i="1"/>
  <c r="P1150" i="1" s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P1162" i="1" s="1"/>
  <c r="Q1163" i="1"/>
  <c r="Q1164" i="1"/>
  <c r="Q1165" i="1"/>
  <c r="Q1166" i="1"/>
  <c r="P1166" i="1" s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P1178" i="1" s="1"/>
  <c r="Q1179" i="1"/>
  <c r="Q1180" i="1"/>
  <c r="Q1181" i="1"/>
  <c r="Q1182" i="1"/>
  <c r="P1182" i="1" s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P1194" i="1" s="1"/>
  <c r="Q1195" i="1"/>
  <c r="Q1196" i="1"/>
  <c r="Q1197" i="1"/>
  <c r="Q1198" i="1"/>
  <c r="P1198" i="1" s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P1210" i="1" s="1"/>
  <c r="Q1211" i="1"/>
  <c r="Q1212" i="1"/>
  <c r="Q1213" i="1"/>
  <c r="Q1214" i="1"/>
  <c r="P1214" i="1" s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P1226" i="1" s="1"/>
  <c r="Q1227" i="1"/>
  <c r="Q1228" i="1"/>
  <c r="Q1229" i="1"/>
  <c r="Q1230" i="1"/>
  <c r="P1230" i="1" s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P1242" i="1" s="1"/>
  <c r="Q1243" i="1"/>
  <c r="Q1244" i="1"/>
  <c r="Q1245" i="1"/>
  <c r="Q1246" i="1"/>
  <c r="P1246" i="1" s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P1258" i="1" s="1"/>
  <c r="Q1259" i="1"/>
  <c r="Q1260" i="1"/>
  <c r="Q1261" i="1"/>
  <c r="Q1262" i="1"/>
  <c r="P1262" i="1" s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P1274" i="1" s="1"/>
  <c r="Q1275" i="1"/>
  <c r="Q1276" i="1"/>
  <c r="Q1277" i="1"/>
  <c r="Q1278" i="1"/>
  <c r="P1278" i="1" s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P1290" i="1" s="1"/>
  <c r="Q1291" i="1"/>
  <c r="Q1292" i="1"/>
  <c r="Q1293" i="1"/>
  <c r="Q1294" i="1"/>
  <c r="P1294" i="1" s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P1306" i="1" s="1"/>
  <c r="Q1307" i="1"/>
  <c r="Q1308" i="1"/>
  <c r="Q1309" i="1"/>
  <c r="Q1310" i="1"/>
  <c r="P1310" i="1" s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P1322" i="1" s="1"/>
  <c r="Q1323" i="1"/>
  <c r="Q1324" i="1"/>
  <c r="Q1325" i="1"/>
  <c r="Q1326" i="1"/>
  <c r="P1326" i="1" s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P1338" i="1" s="1"/>
  <c r="Q1339" i="1"/>
  <c r="Q1340" i="1"/>
  <c r="Q1341" i="1"/>
  <c r="Q1342" i="1"/>
  <c r="P1342" i="1" s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P1354" i="1" s="1"/>
  <c r="Q1355" i="1"/>
  <c r="Q1356" i="1"/>
  <c r="Q1357" i="1"/>
  <c r="Q1358" i="1"/>
  <c r="P1358" i="1" s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P1370" i="1" s="1"/>
  <c r="Q1371" i="1"/>
  <c r="Q1372" i="1"/>
  <c r="Q1373" i="1"/>
  <c r="Q1374" i="1"/>
  <c r="P1374" i="1" s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P1386" i="1" s="1"/>
  <c r="Q1387" i="1"/>
  <c r="Q1388" i="1"/>
  <c r="Q1389" i="1"/>
  <c r="Q1390" i="1"/>
  <c r="P1390" i="1" s="1"/>
  <c r="Q1391" i="1"/>
  <c r="Q1392" i="1"/>
  <c r="Q1393" i="1"/>
  <c r="Q1394" i="1"/>
  <c r="Q1395" i="1"/>
  <c r="Q1396" i="1"/>
  <c r="Q1397" i="1"/>
  <c r="Q1398" i="1"/>
  <c r="P1398" i="1" s="1"/>
  <c r="Q1399" i="1"/>
  <c r="Q1400" i="1"/>
  <c r="Q1401" i="1"/>
  <c r="Q1402" i="1"/>
  <c r="P1402" i="1" s="1"/>
  <c r="Q1403" i="1"/>
  <c r="Q1404" i="1"/>
  <c r="Q1405" i="1"/>
  <c r="Q1406" i="1"/>
  <c r="P1406" i="1" s="1"/>
  <c r="Q1407" i="1"/>
  <c r="Q1408" i="1"/>
  <c r="Q1409" i="1"/>
  <c r="Q1410" i="1"/>
  <c r="Q1411" i="1"/>
  <c r="Q1412" i="1"/>
  <c r="Q1413" i="1"/>
  <c r="Q1414" i="1"/>
  <c r="P1414" i="1" s="1"/>
  <c r="Q1415" i="1"/>
  <c r="Q1416" i="1"/>
  <c r="Q1417" i="1"/>
  <c r="Q1418" i="1"/>
  <c r="P1418" i="1" s="1"/>
  <c r="Q1419" i="1"/>
  <c r="Q1420" i="1"/>
  <c r="Q1421" i="1"/>
  <c r="Q1422" i="1"/>
  <c r="P1422" i="1" s="1"/>
  <c r="Q1423" i="1"/>
  <c r="Q1424" i="1"/>
  <c r="Q1425" i="1"/>
  <c r="Q1426" i="1"/>
  <c r="Q1427" i="1"/>
  <c r="Q1428" i="1"/>
  <c r="Q1429" i="1"/>
  <c r="Q1430" i="1"/>
  <c r="P1430" i="1" s="1"/>
  <c r="Q1431" i="1"/>
  <c r="Q1432" i="1"/>
  <c r="Q1433" i="1"/>
  <c r="Q1434" i="1"/>
  <c r="P1434" i="1" s="1"/>
  <c r="Q1435" i="1"/>
  <c r="Q1436" i="1"/>
  <c r="Q1437" i="1"/>
  <c r="Q1438" i="1"/>
  <c r="P1438" i="1" s="1"/>
  <c r="Q1439" i="1"/>
  <c r="Q1440" i="1"/>
  <c r="Q1441" i="1"/>
  <c r="Q1442" i="1"/>
  <c r="Q1443" i="1"/>
  <c r="Q1444" i="1"/>
  <c r="Q1445" i="1"/>
  <c r="Q1446" i="1"/>
  <c r="P1446" i="1" s="1"/>
  <c r="Q1447" i="1"/>
  <c r="Q1448" i="1"/>
  <c r="Q1449" i="1"/>
  <c r="Q1450" i="1"/>
  <c r="P1450" i="1" s="1"/>
  <c r="Q1451" i="1"/>
  <c r="Q1452" i="1"/>
  <c r="Q1453" i="1"/>
  <c r="Q1454" i="1"/>
  <c r="P1454" i="1" s="1"/>
  <c r="Q1455" i="1"/>
  <c r="Q1456" i="1"/>
  <c r="Q1457" i="1"/>
  <c r="Q1458" i="1"/>
  <c r="Q1459" i="1"/>
  <c r="Q1460" i="1"/>
  <c r="Q1461" i="1"/>
  <c r="Q1462" i="1"/>
  <c r="P1462" i="1" s="1"/>
  <c r="Q1463" i="1"/>
  <c r="Q1464" i="1"/>
  <c r="Q1465" i="1"/>
  <c r="Q1466" i="1"/>
  <c r="P1466" i="1" s="1"/>
  <c r="Q1467" i="1"/>
  <c r="Q1468" i="1"/>
  <c r="Q1469" i="1"/>
  <c r="Q1470" i="1"/>
  <c r="P1470" i="1" s="1"/>
  <c r="Q1471" i="1"/>
  <c r="Q1472" i="1"/>
  <c r="Q1473" i="1"/>
  <c r="Q1474" i="1"/>
  <c r="Q1475" i="1"/>
  <c r="Q1476" i="1"/>
  <c r="Q1477" i="1"/>
  <c r="Q1478" i="1"/>
  <c r="P1478" i="1" s="1"/>
  <c r="Q1479" i="1"/>
  <c r="Q1480" i="1"/>
  <c r="Q1481" i="1"/>
  <c r="Q1482" i="1"/>
  <c r="P1482" i="1" s="1"/>
  <c r="Q1483" i="1"/>
  <c r="Q1484" i="1"/>
  <c r="Q1485" i="1"/>
  <c r="Q1486" i="1"/>
  <c r="P1486" i="1" s="1"/>
  <c r="Q1487" i="1"/>
  <c r="Q1488" i="1"/>
  <c r="Q1489" i="1"/>
  <c r="Q1490" i="1"/>
  <c r="Q1491" i="1"/>
  <c r="Q1492" i="1"/>
  <c r="Q1493" i="1"/>
  <c r="Q1494" i="1"/>
  <c r="P1494" i="1" s="1"/>
  <c r="Q1495" i="1"/>
  <c r="Q1496" i="1"/>
  <c r="Q1497" i="1"/>
  <c r="Q1498" i="1"/>
  <c r="P1498" i="1" s="1"/>
  <c r="Q1499" i="1"/>
  <c r="Q1500" i="1"/>
  <c r="Q1501" i="1"/>
  <c r="Q1502" i="1"/>
  <c r="P1502" i="1" s="1"/>
  <c r="Q1503" i="1"/>
  <c r="Q1504" i="1"/>
  <c r="Q1505" i="1"/>
  <c r="Q1506" i="1"/>
  <c r="Q1507" i="1"/>
  <c r="Q1508" i="1"/>
  <c r="Q1509" i="1"/>
  <c r="Q1510" i="1"/>
  <c r="P1510" i="1" s="1"/>
  <c r="Q1511" i="1"/>
  <c r="Q1512" i="1"/>
  <c r="Q1513" i="1"/>
  <c r="Q1514" i="1"/>
  <c r="P1514" i="1" s="1"/>
  <c r="Q1515" i="1"/>
  <c r="Q1516" i="1"/>
  <c r="Q1517" i="1"/>
  <c r="Q1518" i="1"/>
  <c r="P1518" i="1" s="1"/>
  <c r="Q1519" i="1"/>
  <c r="Q1520" i="1"/>
  <c r="Q1521" i="1"/>
  <c r="Q1522" i="1"/>
  <c r="Q1523" i="1"/>
  <c r="Q1524" i="1"/>
  <c r="Q1525" i="1"/>
  <c r="Q1526" i="1"/>
  <c r="P1526" i="1" s="1"/>
  <c r="Q1527" i="1"/>
  <c r="Q1528" i="1"/>
  <c r="Q1529" i="1"/>
  <c r="Q1530" i="1"/>
  <c r="P1530" i="1" s="1"/>
  <c r="Q1531" i="1"/>
  <c r="Q1532" i="1"/>
  <c r="Q1533" i="1"/>
  <c r="Q1534" i="1"/>
  <c r="P1534" i="1" s="1"/>
  <c r="Q1535" i="1"/>
  <c r="Q1536" i="1"/>
  <c r="Q1537" i="1"/>
  <c r="Q1538" i="1"/>
  <c r="Q1539" i="1"/>
  <c r="Q1540" i="1"/>
  <c r="Q1541" i="1"/>
  <c r="Q1542" i="1"/>
  <c r="P1542" i="1" s="1"/>
  <c r="Q1543" i="1"/>
  <c r="Q1544" i="1"/>
  <c r="Q1545" i="1"/>
  <c r="Q1546" i="1"/>
  <c r="P1546" i="1" s="1"/>
  <c r="Q1547" i="1"/>
  <c r="Q1548" i="1"/>
  <c r="Q1549" i="1"/>
  <c r="Q1550" i="1"/>
  <c r="P1550" i="1" s="1"/>
  <c r="Q1551" i="1"/>
  <c r="Q1552" i="1"/>
  <c r="Q1553" i="1"/>
  <c r="Q1554" i="1"/>
  <c r="Q1555" i="1"/>
  <c r="Q1556" i="1"/>
  <c r="Q1557" i="1"/>
  <c r="Q1558" i="1"/>
  <c r="P1558" i="1" s="1"/>
  <c r="Q1559" i="1"/>
  <c r="Q1560" i="1"/>
  <c r="Q1561" i="1"/>
  <c r="Q1562" i="1"/>
  <c r="P1562" i="1" s="1"/>
  <c r="Q1563" i="1"/>
  <c r="Q1564" i="1"/>
  <c r="Q1565" i="1"/>
  <c r="Q1566" i="1"/>
  <c r="P1566" i="1" s="1"/>
  <c r="Q1567" i="1"/>
  <c r="Q1568" i="1"/>
  <c r="Q1569" i="1"/>
  <c r="Q1570" i="1"/>
  <c r="Q1571" i="1"/>
  <c r="Q1572" i="1"/>
  <c r="Q1573" i="1"/>
  <c r="Q1574" i="1"/>
  <c r="P1574" i="1" s="1"/>
  <c r="Q1575" i="1"/>
  <c r="Q1576" i="1"/>
  <c r="Q1577" i="1"/>
  <c r="Q1578" i="1"/>
  <c r="P1578" i="1" s="1"/>
  <c r="Q1579" i="1"/>
  <c r="Q1580" i="1"/>
  <c r="Q1581" i="1"/>
  <c r="Q1582" i="1"/>
  <c r="P1582" i="1" s="1"/>
  <c r="Q1583" i="1"/>
  <c r="Q1584" i="1"/>
  <c r="Q1585" i="1"/>
  <c r="Q1586" i="1"/>
  <c r="Q1587" i="1"/>
  <c r="Q1588" i="1"/>
  <c r="Q1589" i="1"/>
  <c r="Q1590" i="1"/>
  <c r="P1590" i="1" s="1"/>
  <c r="Q1591" i="1"/>
  <c r="Q1592" i="1"/>
  <c r="Q1593" i="1"/>
  <c r="Q1594" i="1"/>
  <c r="P1594" i="1" s="1"/>
  <c r="Q1595" i="1"/>
  <c r="Q1596" i="1"/>
  <c r="Q1597" i="1"/>
  <c r="Q1598" i="1"/>
  <c r="P1598" i="1" s="1"/>
  <c r="Q1599" i="1"/>
  <c r="Q1600" i="1"/>
  <c r="Q1601" i="1"/>
  <c r="Q1602" i="1"/>
  <c r="Q1603" i="1"/>
  <c r="Q1604" i="1"/>
  <c r="Q1605" i="1"/>
  <c r="Q1606" i="1"/>
  <c r="P1606" i="1" s="1"/>
  <c r="Q1607" i="1"/>
  <c r="Q1608" i="1"/>
  <c r="Q1609" i="1"/>
  <c r="Q1610" i="1"/>
  <c r="P1610" i="1" s="1"/>
  <c r="Q1611" i="1"/>
  <c r="Q1612" i="1"/>
  <c r="Q1613" i="1"/>
  <c r="Q1614" i="1"/>
  <c r="P1614" i="1" s="1"/>
  <c r="Q1615" i="1"/>
  <c r="Q1616" i="1"/>
  <c r="Q1617" i="1"/>
  <c r="Q1618" i="1"/>
  <c r="Q1619" i="1"/>
  <c r="Q1620" i="1"/>
  <c r="Q1621" i="1"/>
  <c r="Q1622" i="1"/>
  <c r="P1622" i="1" s="1"/>
  <c r="Q1623" i="1"/>
  <c r="Q1624" i="1"/>
  <c r="Q1625" i="1"/>
  <c r="Q1626" i="1"/>
  <c r="P1626" i="1" s="1"/>
  <c r="Q1627" i="1"/>
  <c r="Q1628" i="1"/>
  <c r="Q1629" i="1"/>
  <c r="Q1630" i="1"/>
  <c r="P1630" i="1" s="1"/>
  <c r="Q1631" i="1"/>
  <c r="Q1632" i="1"/>
  <c r="Q1633" i="1"/>
  <c r="Q1634" i="1"/>
  <c r="Q1635" i="1"/>
  <c r="Q1636" i="1"/>
  <c r="Q1637" i="1"/>
  <c r="Q1638" i="1"/>
  <c r="P1638" i="1" s="1"/>
  <c r="Q1639" i="1"/>
  <c r="Q1640" i="1"/>
  <c r="Q1641" i="1"/>
  <c r="Q1642" i="1"/>
  <c r="P1642" i="1" s="1"/>
  <c r="Q1643" i="1"/>
  <c r="Q1644" i="1"/>
  <c r="Q1645" i="1"/>
  <c r="Q1646" i="1"/>
  <c r="P1646" i="1" s="1"/>
  <c r="Q1647" i="1"/>
  <c r="Q1648" i="1"/>
  <c r="Q1649" i="1"/>
  <c r="Q1650" i="1"/>
  <c r="Q1651" i="1"/>
  <c r="Q1652" i="1"/>
  <c r="Q1653" i="1"/>
  <c r="Q1654" i="1"/>
  <c r="P1654" i="1" s="1"/>
  <c r="Q1655" i="1"/>
  <c r="Q1656" i="1"/>
  <c r="Q1657" i="1"/>
  <c r="Q1658" i="1"/>
  <c r="P1658" i="1" s="1"/>
  <c r="Q1659" i="1"/>
  <c r="Q1660" i="1"/>
  <c r="Q1661" i="1"/>
  <c r="Q1662" i="1"/>
  <c r="P1662" i="1" s="1"/>
  <c r="Q1663" i="1"/>
  <c r="Q1664" i="1"/>
  <c r="Q1665" i="1"/>
  <c r="Q1666" i="1"/>
  <c r="Q1667" i="1"/>
  <c r="Q1668" i="1"/>
  <c r="Q1669" i="1"/>
  <c r="Q1670" i="1"/>
  <c r="P1670" i="1" s="1"/>
  <c r="Q1671" i="1"/>
  <c r="Q1672" i="1"/>
  <c r="Q1673" i="1"/>
  <c r="Q1674" i="1"/>
  <c r="P1674" i="1" s="1"/>
  <c r="Q1675" i="1"/>
  <c r="Q1676" i="1"/>
  <c r="Q1677" i="1"/>
  <c r="Q1678" i="1"/>
  <c r="P1678" i="1" s="1"/>
  <c r="Q1679" i="1"/>
  <c r="Q1680" i="1"/>
  <c r="Q1681" i="1"/>
  <c r="Q1682" i="1"/>
  <c r="Q1683" i="1"/>
  <c r="Q1684" i="1"/>
  <c r="Q1685" i="1"/>
  <c r="Q1686" i="1"/>
  <c r="P1686" i="1" s="1"/>
  <c r="Q1687" i="1"/>
  <c r="Q1688" i="1"/>
  <c r="Q1689" i="1"/>
  <c r="Q1690" i="1"/>
  <c r="P1690" i="1" s="1"/>
  <c r="Q1691" i="1"/>
  <c r="Q1692" i="1"/>
  <c r="Q1693" i="1"/>
  <c r="Q1694" i="1"/>
  <c r="P1694" i="1" s="1"/>
  <c r="Q1695" i="1"/>
  <c r="Q1696" i="1"/>
  <c r="Q1697" i="1"/>
  <c r="Q1698" i="1"/>
  <c r="Q1699" i="1"/>
  <c r="Q1700" i="1"/>
  <c r="Q1701" i="1"/>
  <c r="Q1702" i="1"/>
  <c r="P1702" i="1" s="1"/>
  <c r="Q1703" i="1"/>
  <c r="Q1704" i="1"/>
  <c r="Q1705" i="1"/>
  <c r="Q1706" i="1"/>
  <c r="P1706" i="1" s="1"/>
  <c r="Q1707" i="1"/>
  <c r="Q1708" i="1"/>
  <c r="Q1709" i="1"/>
  <c r="Q1710" i="1"/>
  <c r="P1710" i="1" s="1"/>
  <c r="Q1711" i="1"/>
  <c r="Q1712" i="1"/>
  <c r="Q1713" i="1"/>
  <c r="Q1714" i="1"/>
  <c r="Q1715" i="1"/>
  <c r="Q1716" i="1"/>
  <c r="Q1717" i="1"/>
  <c r="Q1718" i="1"/>
  <c r="P1718" i="1" s="1"/>
  <c r="Q2" i="1"/>
  <c r="L3" i="1" s="1"/>
  <c r="O2" i="1"/>
  <c r="P9" i="1"/>
  <c r="P41" i="1"/>
  <c r="P73" i="1"/>
  <c r="P105" i="1"/>
  <c r="P137" i="1"/>
  <c r="P169" i="1"/>
  <c r="P201" i="1"/>
  <c r="P233" i="1"/>
  <c r="P265" i="1"/>
  <c r="P297" i="1"/>
  <c r="P329" i="1"/>
  <c r="P361" i="1"/>
  <c r="P393" i="1"/>
  <c r="P425" i="1"/>
  <c r="P457" i="1"/>
  <c r="P489" i="1"/>
  <c r="P521" i="1"/>
  <c r="P553" i="1"/>
  <c r="P585" i="1"/>
  <c r="P617" i="1"/>
  <c r="P649" i="1"/>
  <c r="P681" i="1"/>
  <c r="P713" i="1"/>
  <c r="P745" i="1"/>
  <c r="P777" i="1"/>
  <c r="P809" i="1"/>
  <c r="P841" i="1"/>
  <c r="P873" i="1"/>
  <c r="P905" i="1"/>
  <c r="P937" i="1"/>
  <c r="P969" i="1"/>
  <c r="P1001" i="1"/>
  <c r="P1033" i="1"/>
  <c r="P1065" i="1"/>
  <c r="P1097" i="1"/>
  <c r="P1107" i="1"/>
  <c r="P1111" i="1"/>
  <c r="P1115" i="1"/>
  <c r="P1119" i="1"/>
  <c r="P1123" i="1"/>
  <c r="P1127" i="1"/>
  <c r="P1131" i="1"/>
  <c r="P1135" i="1"/>
  <c r="P1139" i="1"/>
  <c r="P1143" i="1"/>
  <c r="P1147" i="1"/>
  <c r="P1151" i="1"/>
  <c r="P1155" i="1"/>
  <c r="P1159" i="1"/>
  <c r="P1163" i="1"/>
  <c r="P1167" i="1"/>
  <c r="P1171" i="1"/>
  <c r="P1175" i="1"/>
  <c r="P1179" i="1"/>
  <c r="P1183" i="1"/>
  <c r="P1187" i="1"/>
  <c r="P1191" i="1"/>
  <c r="P1195" i="1"/>
  <c r="P1199" i="1"/>
  <c r="P1203" i="1"/>
  <c r="P1207" i="1"/>
  <c r="P1211" i="1"/>
  <c r="P1215" i="1"/>
  <c r="P1219" i="1"/>
  <c r="P1223" i="1"/>
  <c r="P1227" i="1"/>
  <c r="P1231" i="1"/>
  <c r="P1235" i="1"/>
  <c r="P1239" i="1"/>
  <c r="P1243" i="1"/>
  <c r="P1247" i="1"/>
  <c r="P1251" i="1"/>
  <c r="P1255" i="1"/>
  <c r="P1259" i="1"/>
  <c r="P1263" i="1"/>
  <c r="P1267" i="1"/>
  <c r="P1271" i="1"/>
  <c r="P1275" i="1"/>
  <c r="P1279" i="1"/>
  <c r="P1283" i="1"/>
  <c r="P1287" i="1"/>
  <c r="P1291" i="1"/>
  <c r="P1295" i="1"/>
  <c r="P1299" i="1"/>
  <c r="P1303" i="1"/>
  <c r="P1307" i="1"/>
  <c r="P1311" i="1"/>
  <c r="P1315" i="1"/>
  <c r="P1319" i="1"/>
  <c r="P1323" i="1"/>
  <c r="P1327" i="1"/>
  <c r="P1331" i="1"/>
  <c r="P1335" i="1"/>
  <c r="P1339" i="1"/>
  <c r="P1343" i="1"/>
  <c r="P1347" i="1"/>
  <c r="P1351" i="1"/>
  <c r="P1355" i="1"/>
  <c r="P1359" i="1"/>
  <c r="P1363" i="1"/>
  <c r="P1367" i="1"/>
  <c r="P1371" i="1"/>
  <c r="P1375" i="1"/>
  <c r="P1379" i="1"/>
  <c r="P1383" i="1"/>
  <c r="P1387" i="1"/>
  <c r="P1391" i="1"/>
  <c r="P1395" i="1"/>
  <c r="P1399" i="1"/>
  <c r="P1403" i="1"/>
  <c r="P1407" i="1"/>
  <c r="P1411" i="1"/>
  <c r="P1415" i="1"/>
  <c r="P1419" i="1"/>
  <c r="P1423" i="1"/>
  <c r="P1427" i="1"/>
  <c r="P1431" i="1"/>
  <c r="P1435" i="1"/>
  <c r="P1439" i="1"/>
  <c r="P1443" i="1"/>
  <c r="P1447" i="1"/>
  <c r="P1451" i="1"/>
  <c r="P1455" i="1"/>
  <c r="P1459" i="1"/>
  <c r="P1463" i="1"/>
  <c r="P1467" i="1"/>
  <c r="P1471" i="1"/>
  <c r="P1475" i="1"/>
  <c r="P1479" i="1"/>
  <c r="P1483" i="1"/>
  <c r="P1487" i="1"/>
  <c r="P1491" i="1"/>
  <c r="P1495" i="1"/>
  <c r="P1499" i="1"/>
  <c r="P1503" i="1"/>
  <c r="P1507" i="1"/>
  <c r="P1511" i="1"/>
  <c r="P1515" i="1"/>
  <c r="P1519" i="1"/>
  <c r="P1523" i="1"/>
  <c r="P1527" i="1"/>
  <c r="P1531" i="1"/>
  <c r="P1535" i="1"/>
  <c r="P1539" i="1"/>
  <c r="P1543" i="1"/>
  <c r="P1547" i="1"/>
  <c r="P1551" i="1"/>
  <c r="P1555" i="1"/>
  <c r="P1559" i="1"/>
  <c r="P1563" i="1"/>
  <c r="P1567" i="1"/>
  <c r="P1571" i="1"/>
  <c r="P1575" i="1"/>
  <c r="P1579" i="1"/>
  <c r="P1583" i="1"/>
  <c r="P1587" i="1"/>
  <c r="P1591" i="1"/>
  <c r="P1595" i="1"/>
  <c r="P1599" i="1"/>
  <c r="P1603" i="1"/>
  <c r="P1607" i="1"/>
  <c r="P1611" i="1"/>
  <c r="P1615" i="1"/>
  <c r="P1619" i="1"/>
  <c r="P1623" i="1"/>
  <c r="P1627" i="1"/>
  <c r="P1631" i="1"/>
  <c r="P1635" i="1"/>
  <c r="P1639" i="1"/>
  <c r="P1643" i="1"/>
  <c r="P1647" i="1"/>
  <c r="P1651" i="1"/>
  <c r="P1655" i="1"/>
  <c r="P1659" i="1"/>
  <c r="P1663" i="1"/>
  <c r="P1667" i="1"/>
  <c r="P1671" i="1"/>
  <c r="P1675" i="1"/>
  <c r="P1679" i="1"/>
  <c r="P1683" i="1"/>
  <c r="P1687" i="1"/>
  <c r="P1691" i="1"/>
  <c r="P1695" i="1"/>
  <c r="P1699" i="1"/>
  <c r="P1703" i="1"/>
  <c r="P1707" i="1"/>
  <c r="P1711" i="1"/>
  <c r="P1715" i="1"/>
  <c r="P7" i="1"/>
  <c r="P8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51" i="1"/>
  <c r="P652" i="1"/>
  <c r="P653" i="1"/>
  <c r="P655" i="1"/>
  <c r="P656" i="1"/>
  <c r="P657" i="1"/>
  <c r="P659" i="1"/>
  <c r="P660" i="1"/>
  <c r="P661" i="1"/>
  <c r="P663" i="1"/>
  <c r="P664" i="1"/>
  <c r="P665" i="1"/>
  <c r="P667" i="1"/>
  <c r="P668" i="1"/>
  <c r="P669" i="1"/>
  <c r="P671" i="1"/>
  <c r="P672" i="1"/>
  <c r="P673" i="1"/>
  <c r="P675" i="1"/>
  <c r="P676" i="1"/>
  <c r="P677" i="1"/>
  <c r="P679" i="1"/>
  <c r="P680" i="1"/>
  <c r="P683" i="1"/>
  <c r="P684" i="1"/>
  <c r="P685" i="1"/>
  <c r="P687" i="1"/>
  <c r="P688" i="1"/>
  <c r="P689" i="1"/>
  <c r="P691" i="1"/>
  <c r="P692" i="1"/>
  <c r="P693" i="1"/>
  <c r="P695" i="1"/>
  <c r="P696" i="1"/>
  <c r="P697" i="1"/>
  <c r="P699" i="1"/>
  <c r="P700" i="1"/>
  <c r="P701" i="1"/>
  <c r="P703" i="1"/>
  <c r="P704" i="1"/>
  <c r="P705" i="1"/>
  <c r="P707" i="1"/>
  <c r="P708" i="1"/>
  <c r="P709" i="1"/>
  <c r="P711" i="1"/>
  <c r="P712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9" i="1"/>
  <c r="P780" i="1"/>
  <c r="P781" i="1"/>
  <c r="P783" i="1"/>
  <c r="P784" i="1"/>
  <c r="P785" i="1"/>
  <c r="P787" i="1"/>
  <c r="P788" i="1"/>
  <c r="P789" i="1"/>
  <c r="P791" i="1"/>
  <c r="P792" i="1"/>
  <c r="P793" i="1"/>
  <c r="P795" i="1"/>
  <c r="P796" i="1"/>
  <c r="P797" i="1"/>
  <c r="P799" i="1"/>
  <c r="P800" i="1"/>
  <c r="P801" i="1"/>
  <c r="P803" i="1"/>
  <c r="P804" i="1"/>
  <c r="P805" i="1"/>
  <c r="P807" i="1"/>
  <c r="P808" i="1"/>
  <c r="P811" i="1"/>
  <c r="P812" i="1"/>
  <c r="P813" i="1"/>
  <c r="P815" i="1"/>
  <c r="P816" i="1"/>
  <c r="P817" i="1"/>
  <c r="P819" i="1"/>
  <c r="P820" i="1"/>
  <c r="P821" i="1"/>
  <c r="P823" i="1"/>
  <c r="P824" i="1"/>
  <c r="P825" i="1"/>
  <c r="P827" i="1"/>
  <c r="P828" i="1"/>
  <c r="P829" i="1"/>
  <c r="P831" i="1"/>
  <c r="P832" i="1"/>
  <c r="P833" i="1"/>
  <c r="P835" i="1"/>
  <c r="P836" i="1"/>
  <c r="P837" i="1"/>
  <c r="P839" i="1"/>
  <c r="P840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7" i="1"/>
  <c r="P908" i="1"/>
  <c r="P909" i="1"/>
  <c r="P911" i="1"/>
  <c r="P912" i="1"/>
  <c r="P913" i="1"/>
  <c r="P915" i="1"/>
  <c r="P916" i="1"/>
  <c r="P917" i="1"/>
  <c r="P919" i="1"/>
  <c r="P920" i="1"/>
  <c r="P921" i="1"/>
  <c r="P923" i="1"/>
  <c r="P924" i="1"/>
  <c r="P925" i="1"/>
  <c r="P927" i="1"/>
  <c r="P928" i="1"/>
  <c r="P929" i="1"/>
  <c r="P931" i="1"/>
  <c r="P932" i="1"/>
  <c r="P933" i="1"/>
  <c r="P935" i="1"/>
  <c r="P936" i="1"/>
  <c r="P939" i="1"/>
  <c r="P940" i="1"/>
  <c r="P941" i="1"/>
  <c r="P943" i="1"/>
  <c r="P944" i="1"/>
  <c r="P945" i="1"/>
  <c r="P947" i="1"/>
  <c r="P948" i="1"/>
  <c r="P949" i="1"/>
  <c r="P951" i="1"/>
  <c r="P952" i="1"/>
  <c r="P953" i="1"/>
  <c r="P955" i="1"/>
  <c r="P956" i="1"/>
  <c r="P957" i="1"/>
  <c r="P959" i="1"/>
  <c r="P960" i="1"/>
  <c r="P961" i="1"/>
  <c r="P963" i="1"/>
  <c r="P964" i="1"/>
  <c r="P965" i="1"/>
  <c r="P967" i="1"/>
  <c r="P968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5" i="1"/>
  <c r="P1036" i="1"/>
  <c r="P1037" i="1"/>
  <c r="P1039" i="1"/>
  <c r="P1040" i="1"/>
  <c r="P1041" i="1"/>
  <c r="P1043" i="1"/>
  <c r="P1044" i="1"/>
  <c r="P1045" i="1"/>
  <c r="P1047" i="1"/>
  <c r="P1048" i="1"/>
  <c r="P1049" i="1"/>
  <c r="P1051" i="1"/>
  <c r="P1052" i="1"/>
  <c r="P1053" i="1"/>
  <c r="P1055" i="1"/>
  <c r="P1056" i="1"/>
  <c r="P1057" i="1"/>
  <c r="P1059" i="1"/>
  <c r="P1060" i="1"/>
  <c r="P1061" i="1"/>
  <c r="P1063" i="1"/>
  <c r="P1064" i="1"/>
  <c r="P1067" i="1"/>
  <c r="P1068" i="1"/>
  <c r="P1069" i="1"/>
  <c r="P1071" i="1"/>
  <c r="P1072" i="1"/>
  <c r="P1073" i="1"/>
  <c r="P1075" i="1"/>
  <c r="P1076" i="1"/>
  <c r="P1077" i="1"/>
  <c r="P1079" i="1"/>
  <c r="P1080" i="1"/>
  <c r="P1081" i="1"/>
  <c r="P1083" i="1"/>
  <c r="P1084" i="1"/>
  <c r="P1085" i="1"/>
  <c r="P1087" i="1"/>
  <c r="P1088" i="1"/>
  <c r="P1089" i="1"/>
  <c r="P1091" i="1"/>
  <c r="P1092" i="1"/>
  <c r="P1093" i="1"/>
  <c r="P1095" i="1"/>
  <c r="P1096" i="1"/>
  <c r="P1098" i="1"/>
  <c r="P1099" i="1"/>
  <c r="P1100" i="1"/>
  <c r="P1101" i="1"/>
  <c r="P1102" i="1"/>
  <c r="P1103" i="1"/>
  <c r="P1104" i="1"/>
  <c r="P1105" i="1"/>
  <c r="P1106" i="1"/>
  <c r="P1108" i="1"/>
  <c r="P1109" i="1"/>
  <c r="P1110" i="1"/>
  <c r="P1112" i="1"/>
  <c r="P1113" i="1"/>
  <c r="P1116" i="1"/>
  <c r="P1117" i="1"/>
  <c r="P1120" i="1"/>
  <c r="P1121" i="1"/>
  <c r="P1122" i="1"/>
  <c r="P1124" i="1"/>
  <c r="P1125" i="1"/>
  <c r="P1126" i="1"/>
  <c r="P1128" i="1"/>
  <c r="P1129" i="1"/>
  <c r="P1132" i="1"/>
  <c r="P1133" i="1"/>
  <c r="P1136" i="1"/>
  <c r="P1137" i="1"/>
  <c r="P1138" i="1"/>
  <c r="P1140" i="1"/>
  <c r="P1141" i="1"/>
  <c r="P1142" i="1"/>
  <c r="P1144" i="1"/>
  <c r="P1145" i="1"/>
  <c r="P1148" i="1"/>
  <c r="P1149" i="1"/>
  <c r="P1152" i="1"/>
  <c r="P1153" i="1"/>
  <c r="P1154" i="1"/>
  <c r="P1156" i="1"/>
  <c r="P1157" i="1"/>
  <c r="P1158" i="1"/>
  <c r="P1160" i="1"/>
  <c r="P1161" i="1"/>
  <c r="P1164" i="1"/>
  <c r="P1165" i="1"/>
  <c r="P1168" i="1"/>
  <c r="P1169" i="1"/>
  <c r="P1170" i="1"/>
  <c r="P1172" i="1"/>
  <c r="P1173" i="1"/>
  <c r="P1174" i="1"/>
  <c r="P1176" i="1"/>
  <c r="P1177" i="1"/>
  <c r="P1180" i="1"/>
  <c r="P1181" i="1"/>
  <c r="P1184" i="1"/>
  <c r="P1185" i="1"/>
  <c r="P1186" i="1"/>
  <c r="P1188" i="1"/>
  <c r="P1189" i="1"/>
  <c r="P1190" i="1"/>
  <c r="P1192" i="1"/>
  <c r="P1193" i="1"/>
  <c r="P1196" i="1"/>
  <c r="P1197" i="1"/>
  <c r="P1200" i="1"/>
  <c r="P1201" i="1"/>
  <c r="P1202" i="1"/>
  <c r="P1204" i="1"/>
  <c r="P1205" i="1"/>
  <c r="P1206" i="1"/>
  <c r="P1208" i="1"/>
  <c r="P1209" i="1"/>
  <c r="P1212" i="1"/>
  <c r="P1213" i="1"/>
  <c r="P1216" i="1"/>
  <c r="P1217" i="1"/>
  <c r="P1218" i="1"/>
  <c r="P1220" i="1"/>
  <c r="P1221" i="1"/>
  <c r="P1222" i="1"/>
  <c r="P1224" i="1"/>
  <c r="P1225" i="1"/>
  <c r="P1228" i="1"/>
  <c r="P1229" i="1"/>
  <c r="P1232" i="1"/>
  <c r="P1233" i="1"/>
  <c r="P1234" i="1"/>
  <c r="P1236" i="1"/>
  <c r="P1237" i="1"/>
  <c r="P1238" i="1"/>
  <c r="P1240" i="1"/>
  <c r="P1241" i="1"/>
  <c r="P1244" i="1"/>
  <c r="P1245" i="1"/>
  <c r="P1248" i="1"/>
  <c r="P1249" i="1"/>
  <c r="P1250" i="1"/>
  <c r="P1252" i="1"/>
  <c r="P1253" i="1"/>
  <c r="P1254" i="1"/>
  <c r="P1256" i="1"/>
  <c r="P1257" i="1"/>
  <c r="P1260" i="1"/>
  <c r="P1261" i="1"/>
  <c r="P1264" i="1"/>
  <c r="P1265" i="1"/>
  <c r="P1266" i="1"/>
  <c r="P1268" i="1"/>
  <c r="P1269" i="1"/>
  <c r="P1270" i="1"/>
  <c r="P1272" i="1"/>
  <c r="P1273" i="1"/>
  <c r="P1276" i="1"/>
  <c r="P1277" i="1"/>
  <c r="P1280" i="1"/>
  <c r="P1281" i="1"/>
  <c r="P1282" i="1"/>
  <c r="P1284" i="1"/>
  <c r="P1285" i="1"/>
  <c r="P1286" i="1"/>
  <c r="P1288" i="1"/>
  <c r="P1289" i="1"/>
  <c r="P1292" i="1"/>
  <c r="P1293" i="1"/>
  <c r="P1296" i="1"/>
  <c r="P1297" i="1"/>
  <c r="P1298" i="1"/>
  <c r="P1300" i="1"/>
  <c r="P1301" i="1"/>
  <c r="P1302" i="1"/>
  <c r="P1304" i="1"/>
  <c r="P1305" i="1"/>
  <c r="P1308" i="1"/>
  <c r="P1309" i="1"/>
  <c r="P1312" i="1"/>
  <c r="P1313" i="1"/>
  <c r="P1314" i="1"/>
  <c r="P1316" i="1"/>
  <c r="P1317" i="1"/>
  <c r="P1318" i="1"/>
  <c r="P1320" i="1"/>
  <c r="P1321" i="1"/>
  <c r="P1324" i="1"/>
  <c r="P1325" i="1"/>
  <c r="P1328" i="1"/>
  <c r="P1329" i="1"/>
  <c r="P1330" i="1"/>
  <c r="P1332" i="1"/>
  <c r="P1333" i="1"/>
  <c r="P1334" i="1"/>
  <c r="P1336" i="1"/>
  <c r="P1337" i="1"/>
  <c r="P1340" i="1"/>
  <c r="P1341" i="1"/>
  <c r="P1344" i="1"/>
  <c r="P1345" i="1"/>
  <c r="P1346" i="1"/>
  <c r="P1348" i="1"/>
  <c r="P1349" i="1"/>
  <c r="P1350" i="1"/>
  <c r="P1352" i="1"/>
  <c r="P1353" i="1"/>
  <c r="P1356" i="1"/>
  <c r="P1357" i="1"/>
  <c r="P1360" i="1"/>
  <c r="P1361" i="1"/>
  <c r="P1362" i="1"/>
  <c r="P1364" i="1"/>
  <c r="P1365" i="1"/>
  <c r="P1366" i="1"/>
  <c r="P1368" i="1"/>
  <c r="P1369" i="1"/>
  <c r="P1372" i="1"/>
  <c r="P1373" i="1"/>
  <c r="P1376" i="1"/>
  <c r="P1377" i="1"/>
  <c r="P1378" i="1"/>
  <c r="P1380" i="1"/>
  <c r="P1381" i="1"/>
  <c r="P1382" i="1"/>
  <c r="P1384" i="1"/>
  <c r="P1385" i="1"/>
  <c r="P1388" i="1"/>
  <c r="P1389" i="1"/>
  <c r="P1392" i="1"/>
  <c r="P1393" i="1"/>
  <c r="P1394" i="1"/>
  <c r="P1396" i="1"/>
  <c r="P1397" i="1"/>
  <c r="P1400" i="1"/>
  <c r="P1401" i="1"/>
  <c r="P1404" i="1"/>
  <c r="P1405" i="1"/>
  <c r="P1408" i="1"/>
  <c r="P1409" i="1"/>
  <c r="P1410" i="1"/>
  <c r="P1412" i="1"/>
  <c r="P1413" i="1"/>
  <c r="P1416" i="1"/>
  <c r="P1417" i="1"/>
  <c r="P1420" i="1"/>
  <c r="P1421" i="1"/>
  <c r="P1424" i="1"/>
  <c r="P1425" i="1"/>
  <c r="P1426" i="1"/>
  <c r="P1428" i="1"/>
  <c r="P1429" i="1"/>
  <c r="P1432" i="1"/>
  <c r="P1433" i="1"/>
  <c r="P1436" i="1"/>
  <c r="P1437" i="1"/>
  <c r="P1440" i="1"/>
  <c r="P1441" i="1"/>
  <c r="P1442" i="1"/>
  <c r="P1444" i="1"/>
  <c r="P1445" i="1"/>
  <c r="P1448" i="1"/>
  <c r="P1449" i="1"/>
  <c r="P1452" i="1"/>
  <c r="P1453" i="1"/>
  <c r="P1456" i="1"/>
  <c r="P1457" i="1"/>
  <c r="P1458" i="1"/>
  <c r="P1460" i="1"/>
  <c r="P1461" i="1"/>
  <c r="P1464" i="1"/>
  <c r="P1465" i="1"/>
  <c r="P1468" i="1"/>
  <c r="P1469" i="1"/>
  <c r="P1472" i="1"/>
  <c r="P1473" i="1"/>
  <c r="P1474" i="1"/>
  <c r="P1476" i="1"/>
  <c r="P1477" i="1"/>
  <c r="P1480" i="1"/>
  <c r="P1481" i="1"/>
  <c r="P1484" i="1"/>
  <c r="P1485" i="1"/>
  <c r="P1488" i="1"/>
  <c r="P1489" i="1"/>
  <c r="P1490" i="1"/>
  <c r="P1492" i="1"/>
  <c r="P1493" i="1"/>
  <c r="P1496" i="1"/>
  <c r="P1497" i="1"/>
  <c r="P1500" i="1"/>
  <c r="P1501" i="1"/>
  <c r="P1504" i="1"/>
  <c r="P1505" i="1"/>
  <c r="P1506" i="1"/>
  <c r="P1508" i="1"/>
  <c r="P1509" i="1"/>
  <c r="P1512" i="1"/>
  <c r="P1513" i="1"/>
  <c r="P1516" i="1"/>
  <c r="P1517" i="1"/>
  <c r="P1520" i="1"/>
  <c r="P1521" i="1"/>
  <c r="P1522" i="1"/>
  <c r="P1524" i="1"/>
  <c r="P1525" i="1"/>
  <c r="P1528" i="1"/>
  <c r="P1529" i="1"/>
  <c r="P1532" i="1"/>
  <c r="P1533" i="1"/>
  <c r="P1536" i="1"/>
  <c r="P1537" i="1"/>
  <c r="P1538" i="1"/>
  <c r="P1540" i="1"/>
  <c r="P1541" i="1"/>
  <c r="P1544" i="1"/>
  <c r="P1545" i="1"/>
  <c r="P1548" i="1"/>
  <c r="P1549" i="1"/>
  <c r="P1552" i="1"/>
  <c r="P1553" i="1"/>
  <c r="P1554" i="1"/>
  <c r="P1556" i="1"/>
  <c r="P1557" i="1"/>
  <c r="P1560" i="1"/>
  <c r="P1561" i="1"/>
  <c r="P1564" i="1"/>
  <c r="P1565" i="1"/>
  <c r="P1568" i="1"/>
  <c r="P1569" i="1"/>
  <c r="P1570" i="1"/>
  <c r="P1572" i="1"/>
  <c r="P1573" i="1"/>
  <c r="P1576" i="1"/>
  <c r="P1577" i="1"/>
  <c r="P1580" i="1"/>
  <c r="P1581" i="1"/>
  <c r="P1584" i="1"/>
  <c r="P1585" i="1"/>
  <c r="P1586" i="1"/>
  <c r="P1588" i="1"/>
  <c r="P1589" i="1"/>
  <c r="P1592" i="1"/>
  <c r="P1593" i="1"/>
  <c r="P1596" i="1"/>
  <c r="P1597" i="1"/>
  <c r="P1600" i="1"/>
  <c r="P1601" i="1"/>
  <c r="P1602" i="1"/>
  <c r="P1604" i="1"/>
  <c r="P1605" i="1"/>
  <c r="P1608" i="1"/>
  <c r="P1609" i="1"/>
  <c r="P1612" i="1"/>
  <c r="P1613" i="1"/>
  <c r="P1616" i="1"/>
  <c r="P1617" i="1"/>
  <c r="P1618" i="1"/>
  <c r="P1620" i="1"/>
  <c r="P1621" i="1"/>
  <c r="P1624" i="1"/>
  <c r="P1625" i="1"/>
  <c r="P1628" i="1"/>
  <c r="P1629" i="1"/>
  <c r="P1632" i="1"/>
  <c r="P1633" i="1"/>
  <c r="P1634" i="1"/>
  <c r="P1636" i="1"/>
  <c r="P1637" i="1"/>
  <c r="P1640" i="1"/>
  <c r="P1641" i="1"/>
  <c r="P1644" i="1"/>
  <c r="P1645" i="1"/>
  <c r="P1648" i="1"/>
  <c r="P1649" i="1"/>
  <c r="P1650" i="1"/>
  <c r="P1652" i="1"/>
  <c r="P1653" i="1"/>
  <c r="P1656" i="1"/>
  <c r="P1657" i="1"/>
  <c r="P1660" i="1"/>
  <c r="P1661" i="1"/>
  <c r="P1664" i="1"/>
  <c r="P1665" i="1"/>
  <c r="P1666" i="1"/>
  <c r="P1668" i="1"/>
  <c r="P1669" i="1"/>
  <c r="P1672" i="1"/>
  <c r="P1673" i="1"/>
  <c r="P1676" i="1"/>
  <c r="P1677" i="1"/>
  <c r="P1680" i="1"/>
  <c r="P1681" i="1"/>
  <c r="P1682" i="1"/>
  <c r="P1684" i="1"/>
  <c r="P1685" i="1"/>
  <c r="P1688" i="1"/>
  <c r="P1689" i="1"/>
  <c r="P1692" i="1"/>
  <c r="P1693" i="1"/>
  <c r="P1696" i="1"/>
  <c r="P1697" i="1"/>
  <c r="P1698" i="1"/>
  <c r="P1700" i="1"/>
  <c r="P1701" i="1"/>
  <c r="P1704" i="1"/>
  <c r="P1705" i="1"/>
  <c r="P1708" i="1"/>
  <c r="P1709" i="1"/>
  <c r="P1712" i="1"/>
  <c r="P1713" i="1"/>
  <c r="P1714" i="1"/>
  <c r="P1716" i="1"/>
  <c r="P1717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3" i="1"/>
  <c r="Q3" i="1" s="1"/>
  <c r="O4" i="1"/>
  <c r="O5" i="1"/>
  <c r="P5" i="1" s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L4" i="1" l="1"/>
  <c r="L5" i="1" s="1"/>
  <c r="P6" i="1"/>
  <c r="P4" i="1"/>
  <c r="P2" i="1"/>
  <c r="R339" i="1" l="1"/>
  <c r="R83" i="1"/>
  <c r="P3" i="1"/>
  <c r="R884" i="1" s="1"/>
  <c r="R147" i="1" l="1"/>
  <c r="R851" i="1"/>
  <c r="R236" i="1"/>
  <c r="R492" i="1"/>
  <c r="R595" i="1"/>
  <c r="R1634" i="1"/>
  <c r="R669" i="1"/>
  <c r="R1055" i="1"/>
  <c r="R1247" i="1"/>
  <c r="R1439" i="1"/>
  <c r="R1631" i="1"/>
  <c r="R417" i="1"/>
  <c r="R992" i="1"/>
  <c r="R1184" i="1"/>
  <c r="R1376" i="1"/>
  <c r="R1568" i="1"/>
  <c r="R1213" i="1"/>
  <c r="R1125" i="1"/>
  <c r="R1713" i="1"/>
  <c r="R935" i="1"/>
  <c r="R890" i="1"/>
  <c r="R698" i="1"/>
  <c r="R506" i="1"/>
  <c r="R314" i="1"/>
  <c r="R122" i="1"/>
  <c r="R58" i="1"/>
  <c r="R197" i="1"/>
  <c r="R1001" i="1"/>
  <c r="R1257" i="1"/>
  <c r="R1513" i="1"/>
  <c r="R597" i="1"/>
  <c r="R1613" i="1"/>
  <c r="R616" i="1"/>
  <c r="R552" i="1"/>
  <c r="R488" i="1"/>
  <c r="R424" i="1"/>
  <c r="R360" i="1"/>
  <c r="R296" i="1"/>
  <c r="R232" i="1"/>
  <c r="R168" i="1"/>
  <c r="R104" i="1"/>
  <c r="R40" i="1"/>
  <c r="R847" i="1"/>
  <c r="R783" i="1"/>
  <c r="R719" i="1"/>
  <c r="R655" i="1"/>
  <c r="R591" i="1"/>
  <c r="R527" i="1"/>
  <c r="R463" i="1"/>
  <c r="R399" i="1"/>
  <c r="R335" i="1"/>
  <c r="R271" i="1"/>
  <c r="R207" i="1"/>
  <c r="R143" i="1"/>
  <c r="R79" i="1"/>
  <c r="R15" i="1"/>
  <c r="R902" i="1"/>
  <c r="R838" i="1"/>
  <c r="R774" i="1"/>
  <c r="R710" i="1"/>
  <c r="R646" i="1"/>
  <c r="R582" i="1"/>
  <c r="R518" i="1"/>
  <c r="R454" i="1"/>
  <c r="R390" i="1"/>
  <c r="R326" i="1"/>
  <c r="R262" i="1"/>
  <c r="R198" i="1"/>
  <c r="R134" i="1"/>
  <c r="R70" i="1"/>
  <c r="R6" i="1"/>
  <c r="R951" i="1"/>
  <c r="R1209" i="1"/>
  <c r="R1465" i="1"/>
  <c r="R85" i="1"/>
  <c r="R1469" i="1"/>
  <c r="R1630" i="1"/>
  <c r="R1566" i="1"/>
  <c r="R1502" i="1"/>
  <c r="R1438" i="1"/>
  <c r="R1374" i="1"/>
  <c r="R1310" i="1"/>
  <c r="R1246" i="1"/>
  <c r="R1182" i="1"/>
  <c r="R1118" i="1"/>
  <c r="R1054" i="1"/>
  <c r="R990" i="1"/>
  <c r="R897" i="1"/>
  <c r="R665" i="1"/>
  <c r="R409" i="1"/>
  <c r="R89" i="1"/>
  <c r="R1451" i="1"/>
  <c r="R1579" i="1"/>
  <c r="R721" i="1"/>
  <c r="R1004" i="1"/>
  <c r="R1196" i="1"/>
  <c r="R1380" i="1"/>
  <c r="R1476" i="1"/>
  <c r="R1572" i="1"/>
  <c r="R1636" i="1"/>
  <c r="R1549" i="1"/>
  <c r="R1493" i="1"/>
  <c r="R1109" i="1"/>
  <c r="R117" i="1"/>
  <c r="R1005" i="1"/>
  <c r="R1313" i="1"/>
  <c r="R977" i="1"/>
  <c r="R421" i="1"/>
  <c r="R1643" i="1"/>
  <c r="R465" i="1"/>
  <c r="R1068" i="1"/>
  <c r="R1260" i="1"/>
  <c r="R1348" i="1"/>
  <c r="R1444" i="1"/>
  <c r="R1540" i="1"/>
  <c r="R1668" i="1"/>
  <c r="R1165" i="1"/>
  <c r="R1621" i="1"/>
  <c r="R1237" i="1"/>
  <c r="R629" i="1"/>
  <c r="R1697" i="1"/>
  <c r="R1441" i="1"/>
  <c r="R1057" i="1"/>
  <c r="R101" i="1"/>
  <c r="R1515" i="1"/>
  <c r="R1707" i="1"/>
  <c r="R209" i="1"/>
  <c r="R925" i="1"/>
  <c r="R1132" i="1"/>
  <c r="R1316" i="1"/>
  <c r="R1412" i="1"/>
  <c r="R1508" i="1"/>
  <c r="R1604" i="1"/>
  <c r="R1700" i="1"/>
  <c r="R341" i="1"/>
  <c r="R1365" i="1"/>
  <c r="R981" i="1"/>
  <c r="R1373" i="1"/>
  <c r="R1569" i="1"/>
  <c r="R1185" i="1"/>
  <c r="R805" i="1"/>
  <c r="R1403" i="1"/>
  <c r="R993" i="1"/>
  <c r="R1473" i="1"/>
  <c r="R1485" i="1"/>
  <c r="R1141" i="1"/>
  <c r="R1653" i="1"/>
  <c r="R1692" i="1"/>
  <c r="R1564" i="1"/>
  <c r="R1436" i="1"/>
  <c r="R1308" i="1"/>
  <c r="R1052" i="1"/>
  <c r="R401" i="1"/>
  <c r="R1563" i="1"/>
  <c r="R293" i="1"/>
  <c r="R1121" i="1"/>
  <c r="R1633" i="1"/>
  <c r="R373" i="1"/>
  <c r="R1301" i="1"/>
  <c r="R973" i="1"/>
  <c r="R1652" i="1"/>
  <c r="R1524" i="1"/>
  <c r="R1396" i="1"/>
  <c r="R1228" i="1"/>
  <c r="R972" i="1"/>
  <c r="R81" i="1"/>
  <c r="R1483" i="1"/>
  <c r="R677" i="1"/>
  <c r="R1281" i="1"/>
  <c r="R853" i="1"/>
  <c r="R943" i="1"/>
  <c r="R1461" i="1"/>
  <c r="R1453" i="1"/>
  <c r="R1612" i="1"/>
  <c r="R1484" i="1"/>
  <c r="R1356" i="1"/>
  <c r="R1148" i="1"/>
  <c r="R785" i="1"/>
  <c r="R1659" i="1"/>
  <c r="R165" i="1"/>
  <c r="R1089" i="1"/>
  <c r="R1601" i="1"/>
  <c r="R245" i="1"/>
  <c r="R1269" i="1"/>
  <c r="R725" i="1"/>
  <c r="R1660" i="1"/>
  <c r="R1532" i="1"/>
  <c r="R1404" i="1"/>
  <c r="R1244" i="1"/>
  <c r="R988" i="1"/>
  <c r="R145" i="1"/>
  <c r="R1499" i="1"/>
  <c r="R613" i="1"/>
  <c r="R1249" i="1"/>
  <c r="R469" i="1"/>
  <c r="R879" i="1"/>
  <c r="R1429" i="1"/>
  <c r="R1357" i="1"/>
  <c r="R1620" i="1"/>
  <c r="R1492" i="1"/>
  <c r="R1364" i="1"/>
  <c r="R1164" i="1"/>
  <c r="R849" i="1"/>
  <c r="R1675" i="1"/>
  <c r="R1419" i="1"/>
  <c r="R961" i="1"/>
  <c r="R1409" i="1"/>
  <c r="R1293" i="1"/>
  <c r="R1077" i="1"/>
  <c r="R1589" i="1"/>
  <c r="R1708" i="1"/>
  <c r="R1580" i="1"/>
  <c r="R1452" i="1"/>
  <c r="R1324" i="1"/>
  <c r="R1084" i="1"/>
  <c r="R529" i="1"/>
  <c r="R1595" i="1"/>
  <c r="R549" i="1"/>
  <c r="R1217" i="1"/>
  <c r="R21" i="1"/>
  <c r="R757" i="1"/>
  <c r="R1397" i="1"/>
  <c r="R1261" i="1"/>
  <c r="R1628" i="1"/>
  <c r="R1500" i="1"/>
  <c r="R1372" i="1"/>
  <c r="R1180" i="1"/>
  <c r="R893" i="1"/>
  <c r="R1691" i="1"/>
  <c r="R1435" i="1"/>
  <c r="R903" i="1"/>
  <c r="R1377" i="1"/>
  <c r="R1197" i="1"/>
  <c r="R1045" i="1"/>
  <c r="R1557" i="1"/>
  <c r="R1716" i="1"/>
  <c r="R1588" i="1"/>
  <c r="R1460" i="1"/>
  <c r="R1332" i="1"/>
  <c r="R1100" i="1"/>
  <c r="R593" i="1"/>
  <c r="R1611" i="1"/>
  <c r="R37" i="1"/>
  <c r="R1041" i="1"/>
  <c r="R1537" i="1"/>
  <c r="R1677" i="1"/>
  <c r="R1205" i="1"/>
  <c r="R1717" i="1"/>
  <c r="R1676" i="1"/>
  <c r="R1548" i="1"/>
  <c r="R1420" i="1"/>
  <c r="R1276" i="1"/>
  <c r="R1020" i="1"/>
  <c r="R273" i="1"/>
  <c r="R1531" i="1"/>
  <c r="R869" i="1"/>
  <c r="R1525" i="1"/>
  <c r="R1340" i="1"/>
  <c r="R99" i="1"/>
  <c r="R1173" i="1"/>
  <c r="R1428" i="1"/>
  <c r="R1547" i="1"/>
  <c r="R501" i="1"/>
  <c r="R1516" i="1"/>
  <c r="R17" i="1"/>
  <c r="R1371" i="1"/>
  <c r="R1307" i="1"/>
  <c r="R1243" i="1"/>
  <c r="R1179" i="1"/>
  <c r="R1115" i="1"/>
  <c r="R1051" i="1"/>
  <c r="R987" i="1"/>
  <c r="R891" i="1"/>
  <c r="R653" i="1"/>
  <c r="R365" i="1"/>
  <c r="R29" i="1"/>
  <c r="R1622" i="1"/>
  <c r="R1494" i="1"/>
  <c r="R1366" i="1"/>
  <c r="R1238" i="1"/>
  <c r="R1110" i="1"/>
  <c r="R982" i="1"/>
  <c r="R633" i="1"/>
  <c r="R121" i="1"/>
  <c r="R860" i="1"/>
  <c r="R732" i="1"/>
  <c r="R540" i="1"/>
  <c r="R284" i="1"/>
  <c r="R28" i="1"/>
  <c r="R643" i="1"/>
  <c r="R387" i="1"/>
  <c r="R131" i="1"/>
  <c r="R1345" i="1"/>
  <c r="R1645" i="1"/>
  <c r="R1116" i="1"/>
  <c r="R1025" i="1"/>
  <c r="R1685" i="1"/>
  <c r="R1292" i="1"/>
  <c r="R357" i="1"/>
  <c r="R1333" i="1"/>
  <c r="R1388" i="1"/>
  <c r="R1467" i="1"/>
  <c r="R1355" i="1"/>
  <c r="R1291" i="1"/>
  <c r="R1227" i="1"/>
  <c r="R1163" i="1"/>
  <c r="R1099" i="1"/>
  <c r="R1035" i="1"/>
  <c r="R971" i="1"/>
  <c r="R845" i="1"/>
  <c r="R589" i="1"/>
  <c r="R285" i="1"/>
  <c r="R1702" i="1"/>
  <c r="R1590" i="1"/>
  <c r="R1462" i="1"/>
  <c r="R1334" i="1"/>
  <c r="R1206" i="1"/>
  <c r="R1078" i="1"/>
  <c r="R945" i="1"/>
  <c r="R505" i="1"/>
  <c r="R956" i="1"/>
  <c r="R828" i="1"/>
  <c r="R700" i="1"/>
  <c r="R476" i="1"/>
  <c r="R220" i="1"/>
  <c r="R835" i="1"/>
  <c r="R579" i="1"/>
  <c r="R1085" i="1"/>
  <c r="R1596" i="1"/>
  <c r="R657" i="1"/>
  <c r="R1505" i="1"/>
  <c r="R1684" i="1"/>
  <c r="R1036" i="1"/>
  <c r="R1153" i="1"/>
  <c r="R1069" i="1"/>
  <c r="R1212" i="1"/>
  <c r="R1339" i="1"/>
  <c r="R1275" i="1"/>
  <c r="R1211" i="1"/>
  <c r="R1147" i="1"/>
  <c r="R1083" i="1"/>
  <c r="R1019" i="1"/>
  <c r="R954" i="1"/>
  <c r="R781" i="1"/>
  <c r="R525" i="1"/>
  <c r="R189" i="1"/>
  <c r="R1682" i="1"/>
  <c r="R1558" i="1"/>
  <c r="R1430" i="1"/>
  <c r="R1302" i="1"/>
  <c r="R1174" i="1"/>
  <c r="R1046" i="1"/>
  <c r="R881" i="1"/>
  <c r="R377" i="1"/>
  <c r="R924" i="1"/>
  <c r="R796" i="1"/>
  <c r="R668" i="1"/>
  <c r="R412" i="1"/>
  <c r="R156" i="1"/>
  <c r="R771" i="1"/>
  <c r="R515" i="1"/>
  <c r="R259" i="1"/>
  <c r="R1297" i="1"/>
  <c r="R1553" i="1"/>
  <c r="R1013" i="1"/>
  <c r="R1556" i="1"/>
  <c r="R955" i="1"/>
  <c r="R1195" i="1"/>
  <c r="R923" i="1"/>
  <c r="R1654" i="1"/>
  <c r="R1142" i="1"/>
  <c r="R892" i="1"/>
  <c r="R92" i="1"/>
  <c r="R195" i="1"/>
  <c r="R1361" i="1"/>
  <c r="R1681" i="1"/>
  <c r="R1325" i="1"/>
  <c r="R565" i="1"/>
  <c r="R1093" i="1"/>
  <c r="R1349" i="1"/>
  <c r="R1605" i="1"/>
  <c r="R1117" i="1"/>
  <c r="R1704" i="1"/>
  <c r="R1640" i="1"/>
  <c r="R1576" i="1"/>
  <c r="R1512" i="1"/>
  <c r="R1448" i="1"/>
  <c r="R1384" i="1"/>
  <c r="R1320" i="1"/>
  <c r="R1256" i="1"/>
  <c r="R1192" i="1"/>
  <c r="R1128" i="1"/>
  <c r="R1064" i="1"/>
  <c r="R1000" i="1"/>
  <c r="R917" i="1"/>
  <c r="R705" i="1"/>
  <c r="R449" i="1"/>
  <c r="R193" i="1"/>
  <c r="R1703" i="1"/>
  <c r="R1639" i="1"/>
  <c r="R1575" i="1"/>
  <c r="R1511" i="1"/>
  <c r="R1447" i="1"/>
  <c r="R1383" i="1"/>
  <c r="R1319" i="1"/>
  <c r="R1255" i="1"/>
  <c r="R1191" i="1"/>
  <c r="R1468" i="1"/>
  <c r="R337" i="1"/>
  <c r="R1387" i="1"/>
  <c r="R1131" i="1"/>
  <c r="R717" i="1"/>
  <c r="R1526" i="1"/>
  <c r="R1014" i="1"/>
  <c r="R764" i="1"/>
  <c r="R707" i="1"/>
  <c r="R1105" i="1"/>
  <c r="R1425" i="1"/>
  <c r="R213" i="1"/>
  <c r="R1533" i="1"/>
  <c r="R821" i="1"/>
  <c r="R1157" i="1"/>
  <c r="R1413" i="1"/>
  <c r="R1669" i="1"/>
  <c r="R1309" i="1"/>
  <c r="R1688" i="1"/>
  <c r="R1624" i="1"/>
  <c r="R1560" i="1"/>
  <c r="R1496" i="1"/>
  <c r="R1432" i="1"/>
  <c r="R1368" i="1"/>
  <c r="R1304" i="1"/>
  <c r="R1240" i="1"/>
  <c r="R1176" i="1"/>
  <c r="R1112" i="1"/>
  <c r="R1048" i="1"/>
  <c r="R984" i="1"/>
  <c r="R885" i="1"/>
  <c r="R641" i="1"/>
  <c r="R385" i="1"/>
  <c r="R129" i="1"/>
  <c r="R1687" i="1"/>
  <c r="R1623" i="1"/>
  <c r="R1559" i="1"/>
  <c r="R1495" i="1"/>
  <c r="R1431" i="1"/>
  <c r="R1367" i="1"/>
  <c r="R1303" i="1"/>
  <c r="R1239" i="1"/>
  <c r="R1627" i="1"/>
  <c r="R1665" i="1"/>
  <c r="R1323" i="1"/>
  <c r="R1067" i="1"/>
  <c r="R445" i="1"/>
  <c r="R1398" i="1"/>
  <c r="R761" i="1"/>
  <c r="R604" i="1"/>
  <c r="R451" i="1"/>
  <c r="R1169" i="1"/>
  <c r="R1489" i="1"/>
  <c r="R927" i="1"/>
  <c r="R53" i="1"/>
  <c r="R965" i="1"/>
  <c r="R1221" i="1"/>
  <c r="R1477" i="1"/>
  <c r="R149" i="1"/>
  <c r="R1501" i="1"/>
  <c r="R1672" i="1"/>
  <c r="R1608" i="1"/>
  <c r="R1544" i="1"/>
  <c r="R1480" i="1"/>
  <c r="R1416" i="1"/>
  <c r="R1352" i="1"/>
  <c r="R1288" i="1"/>
  <c r="R1224" i="1"/>
  <c r="R1160" i="1"/>
  <c r="R1096" i="1"/>
  <c r="R1032" i="1"/>
  <c r="R968" i="1"/>
  <c r="R833" i="1"/>
  <c r="R577" i="1"/>
  <c r="R321" i="1"/>
  <c r="R65" i="1"/>
  <c r="R1671" i="1"/>
  <c r="R1607" i="1"/>
  <c r="R1543" i="1"/>
  <c r="R1479" i="1"/>
  <c r="R1415" i="1"/>
  <c r="R1351" i="1"/>
  <c r="R1565" i="1"/>
  <c r="R1003" i="1"/>
  <c r="R348" i="1"/>
  <c r="R1233" i="1"/>
  <c r="R1029" i="1"/>
  <c r="R1693" i="1"/>
  <c r="R1464" i="1"/>
  <c r="R1208" i="1"/>
  <c r="R949" i="1"/>
  <c r="R2" i="1"/>
  <c r="R1463" i="1"/>
  <c r="R1271" i="1"/>
  <c r="R1159" i="1"/>
  <c r="R1095" i="1"/>
  <c r="R1031" i="1"/>
  <c r="R967" i="1"/>
  <c r="R829" i="1"/>
  <c r="R573" i="1"/>
  <c r="R253" i="1"/>
  <c r="R1698" i="1"/>
  <c r="R1586" i="1"/>
  <c r="R1458" i="1"/>
  <c r="R1330" i="1"/>
  <c r="R1202" i="1"/>
  <c r="R1074" i="1"/>
  <c r="R937" i="1"/>
  <c r="R489" i="1"/>
  <c r="R952" i="1"/>
  <c r="R824" i="1"/>
  <c r="R696" i="1"/>
  <c r="R460" i="1"/>
  <c r="R204" i="1"/>
  <c r="R819" i="1"/>
  <c r="R563" i="1"/>
  <c r="R307" i="1"/>
  <c r="R1284" i="1"/>
  <c r="R1220" i="1"/>
  <c r="R1156" i="1"/>
  <c r="R1092" i="1"/>
  <c r="R1028" i="1"/>
  <c r="R964" i="1"/>
  <c r="R817" i="1"/>
  <c r="R561" i="1"/>
  <c r="R305" i="1"/>
  <c r="R49" i="1"/>
  <c r="R1667" i="1"/>
  <c r="R1603" i="1"/>
  <c r="R1539" i="1"/>
  <c r="R1475" i="1"/>
  <c r="R1411" i="1"/>
  <c r="R1347" i="1"/>
  <c r="R1283" i="1"/>
  <c r="R1219" i="1"/>
  <c r="R1155" i="1"/>
  <c r="R1091" i="1"/>
  <c r="R1027" i="1"/>
  <c r="R963" i="1"/>
  <c r="R813" i="1"/>
  <c r="R557" i="1"/>
  <c r="R237" i="1"/>
  <c r="R1694" i="1"/>
  <c r="R1574" i="1"/>
  <c r="R1446" i="1"/>
  <c r="R1318" i="1"/>
  <c r="R1190" i="1"/>
  <c r="R1062" i="1"/>
  <c r="R913" i="1"/>
  <c r="R441" i="1"/>
  <c r="R940" i="1"/>
  <c r="R812" i="1"/>
  <c r="R684" i="1"/>
  <c r="R444" i="1"/>
  <c r="R188" i="1"/>
  <c r="R803" i="1"/>
  <c r="R547" i="1"/>
  <c r="R291" i="1"/>
  <c r="R5" i="1"/>
  <c r="R989" i="1"/>
  <c r="R1270" i="1"/>
  <c r="R1149" i="1"/>
  <c r="R1541" i="1"/>
  <c r="R1592" i="1"/>
  <c r="R1336" i="1"/>
  <c r="R1080" i="1"/>
  <c r="R513" i="1"/>
  <c r="R1591" i="1"/>
  <c r="R1335" i="1"/>
  <c r="R1207" i="1"/>
  <c r="R1127" i="1"/>
  <c r="R1063" i="1"/>
  <c r="R999" i="1"/>
  <c r="R915" i="1"/>
  <c r="R701" i="1"/>
  <c r="R429" i="1"/>
  <c r="R93" i="1"/>
  <c r="R1650" i="1"/>
  <c r="R1522" i="1"/>
  <c r="R1394" i="1"/>
  <c r="R1266" i="1"/>
  <c r="R1138" i="1"/>
  <c r="R1010" i="1"/>
  <c r="R745" i="1"/>
  <c r="R233" i="1"/>
  <c r="R888" i="1"/>
  <c r="R760" i="1"/>
  <c r="R588" i="1"/>
  <c r="R332" i="1"/>
  <c r="R76" i="1"/>
  <c r="R691" i="1"/>
  <c r="R435" i="1"/>
  <c r="R179" i="1"/>
  <c r="R1252" i="1"/>
  <c r="R1188" i="1"/>
  <c r="R1124" i="1"/>
  <c r="R1060" i="1"/>
  <c r="R996" i="1"/>
  <c r="R909" i="1"/>
  <c r="R689" i="1"/>
  <c r="R433" i="1"/>
  <c r="R177" i="1"/>
  <c r="R1699" i="1"/>
  <c r="R1635" i="1"/>
  <c r="R1571" i="1"/>
  <c r="R1507" i="1"/>
  <c r="R1443" i="1"/>
  <c r="R1379" i="1"/>
  <c r="R1315" i="1"/>
  <c r="R1251" i="1"/>
  <c r="R1187" i="1"/>
  <c r="R1123" i="1"/>
  <c r="R1059" i="1"/>
  <c r="R995" i="1"/>
  <c r="R907" i="1"/>
  <c r="R685" i="1"/>
  <c r="R413" i="1"/>
  <c r="R61" i="1"/>
  <c r="R1638" i="1"/>
  <c r="R1510" i="1"/>
  <c r="R1382" i="1"/>
  <c r="R1254" i="1"/>
  <c r="R1126" i="1"/>
  <c r="R998" i="1"/>
  <c r="R697" i="1"/>
  <c r="R185" i="1"/>
  <c r="R876" i="1"/>
  <c r="R748" i="1"/>
  <c r="R572" i="1"/>
  <c r="R316" i="1"/>
  <c r="R60" i="1"/>
  <c r="R675" i="1"/>
  <c r="R419" i="1"/>
  <c r="R163" i="1"/>
  <c r="R1259" i="1"/>
  <c r="R249" i="1"/>
  <c r="R309" i="1"/>
  <c r="R895" i="1"/>
  <c r="R1528" i="1"/>
  <c r="R1272" i="1"/>
  <c r="R1016" i="1"/>
  <c r="R257" i="1"/>
  <c r="R1527" i="1"/>
  <c r="R1287" i="1"/>
  <c r="R1175" i="1"/>
  <c r="R1111" i="1"/>
  <c r="R1047" i="1"/>
  <c r="R983" i="1"/>
  <c r="R883" i="1"/>
  <c r="R637" i="1"/>
  <c r="R349" i="1"/>
  <c r="R1718" i="1"/>
  <c r="R1618" i="1"/>
  <c r="R1490" i="1"/>
  <c r="R1362" i="1"/>
  <c r="R1234" i="1"/>
  <c r="R1106" i="1"/>
  <c r="R978" i="1"/>
  <c r="R617" i="1"/>
  <c r="R105" i="1"/>
  <c r="R856" i="1"/>
  <c r="R728" i="1"/>
  <c r="R524" i="1"/>
  <c r="R268" i="1"/>
  <c r="R12" i="1"/>
  <c r="R627" i="1"/>
  <c r="R371" i="1"/>
  <c r="R115" i="1"/>
  <c r="R1300" i="1"/>
  <c r="R1236" i="1"/>
  <c r="R1172" i="1"/>
  <c r="R1108" i="1"/>
  <c r="R1044" i="1"/>
  <c r="R980" i="1"/>
  <c r="R877" i="1"/>
  <c r="R625" i="1"/>
  <c r="R369" i="1"/>
  <c r="R113" i="1"/>
  <c r="R1683" i="1"/>
  <c r="R1619" i="1"/>
  <c r="R1555" i="1"/>
  <c r="R1491" i="1"/>
  <c r="R1427" i="1"/>
  <c r="R1363" i="1"/>
  <c r="R1299" i="1"/>
  <c r="R1235" i="1"/>
  <c r="R1171" i="1"/>
  <c r="R1107" i="1"/>
  <c r="R1043" i="1"/>
  <c r="R979" i="1"/>
  <c r="R875" i="1"/>
  <c r="R621" i="1"/>
  <c r="R317" i="1"/>
  <c r="R1714" i="1"/>
  <c r="R1606" i="1"/>
  <c r="R1478" i="1"/>
  <c r="R1350" i="1"/>
  <c r="R1222" i="1"/>
  <c r="R1094" i="1"/>
  <c r="R966" i="1"/>
  <c r="R569" i="1"/>
  <c r="R57" i="1"/>
  <c r="R844" i="1"/>
  <c r="R716" i="1"/>
  <c r="R508" i="1"/>
  <c r="R252" i="1"/>
  <c r="R867" i="1"/>
  <c r="R611" i="1"/>
  <c r="R1644" i="1"/>
  <c r="R323" i="1"/>
  <c r="R1400" i="1"/>
  <c r="R1399" i="1"/>
  <c r="R1015" i="1"/>
  <c r="R173" i="1"/>
  <c r="R1298" i="1"/>
  <c r="R361" i="1"/>
  <c r="R396" i="1"/>
  <c r="R243" i="1"/>
  <c r="R1140" i="1"/>
  <c r="R753" i="1"/>
  <c r="R1651" i="1"/>
  <c r="R1395" i="1"/>
  <c r="R1139" i="1"/>
  <c r="R749" i="1"/>
  <c r="R1542" i="1"/>
  <c r="R1030" i="1"/>
  <c r="R780" i="1"/>
  <c r="R739" i="1"/>
  <c r="R1389" i="1"/>
  <c r="R1625" i="1"/>
  <c r="R1369" i="1"/>
  <c r="R1113" i="1"/>
  <c r="R645" i="1"/>
  <c r="R30" i="1"/>
  <c r="R94" i="1"/>
  <c r="R158" i="1"/>
  <c r="R222" i="1"/>
  <c r="R286" i="1"/>
  <c r="R350" i="1"/>
  <c r="R414" i="1"/>
  <c r="R478" i="1"/>
  <c r="R542" i="1"/>
  <c r="R606" i="1"/>
  <c r="R670" i="1"/>
  <c r="R734" i="1"/>
  <c r="R798" i="1"/>
  <c r="R862" i="1"/>
  <c r="R926" i="1"/>
  <c r="R39" i="1"/>
  <c r="R103" i="1"/>
  <c r="R167" i="1"/>
  <c r="R231" i="1"/>
  <c r="R295" i="1"/>
  <c r="R359" i="1"/>
  <c r="R423" i="1"/>
  <c r="R487" i="1"/>
  <c r="R551" i="1"/>
  <c r="R615" i="1"/>
  <c r="R679" i="1"/>
  <c r="R743" i="1"/>
  <c r="R807" i="1"/>
  <c r="R871" i="1"/>
  <c r="R64" i="1"/>
  <c r="R128" i="1"/>
  <c r="R192" i="1"/>
  <c r="R256" i="1"/>
  <c r="R320" i="1"/>
  <c r="R384" i="1"/>
  <c r="R448" i="1"/>
  <c r="R512" i="1"/>
  <c r="R576" i="1"/>
  <c r="R640" i="1"/>
  <c r="R704" i="1"/>
  <c r="R768" i="1"/>
  <c r="R832" i="1"/>
  <c r="R896" i="1"/>
  <c r="R9" i="1"/>
  <c r="R265" i="1"/>
  <c r="R521" i="1"/>
  <c r="R777" i="1"/>
  <c r="R953" i="1"/>
  <c r="R1018" i="1"/>
  <c r="R1082" i="1"/>
  <c r="R1146" i="1"/>
  <c r="R1210" i="1"/>
  <c r="R1274" i="1"/>
  <c r="R1338" i="1"/>
  <c r="R1402" i="1"/>
  <c r="R1466" i="1"/>
  <c r="R1530" i="1"/>
  <c r="R1594" i="1"/>
  <c r="R1658" i="1"/>
  <c r="R13" i="1"/>
  <c r="R269" i="1"/>
  <c r="R1709" i="1"/>
  <c r="R957" i="1"/>
  <c r="R1545" i="1"/>
  <c r="R1289" i="1"/>
  <c r="R1033" i="1"/>
  <c r="R325" i="1"/>
  <c r="R50" i="1"/>
  <c r="R114" i="1"/>
  <c r="R178" i="1"/>
  <c r="R242" i="1"/>
  <c r="R306" i="1"/>
  <c r="R370" i="1"/>
  <c r="R434" i="1"/>
  <c r="R498" i="1"/>
  <c r="R562" i="1"/>
  <c r="R626" i="1"/>
  <c r="R690" i="1"/>
  <c r="R754" i="1"/>
  <c r="R818" i="1"/>
  <c r="R882" i="1"/>
  <c r="R946" i="1"/>
  <c r="R59" i="1"/>
  <c r="R123" i="1"/>
  <c r="R187" i="1"/>
  <c r="R251" i="1"/>
  <c r="R315" i="1"/>
  <c r="R379" i="1"/>
  <c r="R443" i="1"/>
  <c r="R507" i="1"/>
  <c r="R571" i="1"/>
  <c r="R635" i="1"/>
  <c r="R699" i="1"/>
  <c r="R763" i="1"/>
  <c r="R827" i="1"/>
  <c r="R20" i="1"/>
  <c r="R84" i="1"/>
  <c r="R148" i="1"/>
  <c r="R212" i="1"/>
  <c r="R276" i="1"/>
  <c r="R340" i="1"/>
  <c r="R404" i="1"/>
  <c r="R468" i="1"/>
  <c r="R532" i="1"/>
  <c r="R596" i="1"/>
  <c r="R660" i="1"/>
  <c r="R724" i="1"/>
  <c r="R788" i="1"/>
  <c r="R852" i="1"/>
  <c r="R916" i="1"/>
  <c r="R1617" i="1"/>
  <c r="R1144" i="1"/>
  <c r="R1223" i="1"/>
  <c r="R947" i="1"/>
  <c r="R1678" i="1"/>
  <c r="R1170" i="1"/>
  <c r="R920" i="1"/>
  <c r="R140" i="1"/>
  <c r="R1076" i="1"/>
  <c r="R497" i="1"/>
  <c r="R1587" i="1"/>
  <c r="R1331" i="1"/>
  <c r="R1075" i="1"/>
  <c r="R493" i="1"/>
  <c r="R1414" i="1"/>
  <c r="R825" i="1"/>
  <c r="R636" i="1"/>
  <c r="R483" i="1"/>
  <c r="R1181" i="1"/>
  <c r="R1561" i="1"/>
  <c r="R1305" i="1"/>
  <c r="R1049" i="1"/>
  <c r="R389" i="1"/>
  <c r="R46" i="1"/>
  <c r="R110" i="1"/>
  <c r="R174" i="1"/>
  <c r="R238" i="1"/>
  <c r="R302" i="1"/>
  <c r="R366" i="1"/>
  <c r="R430" i="1"/>
  <c r="R494" i="1"/>
  <c r="R558" i="1"/>
  <c r="R622" i="1"/>
  <c r="R686" i="1"/>
  <c r="R750" i="1"/>
  <c r="R814" i="1"/>
  <c r="R878" i="1"/>
  <c r="R942" i="1"/>
  <c r="R55" i="1"/>
  <c r="R119" i="1"/>
  <c r="R183" i="1"/>
  <c r="R247" i="1"/>
  <c r="R311" i="1"/>
  <c r="R375" i="1"/>
  <c r="R439" i="1"/>
  <c r="R503" i="1"/>
  <c r="R567" i="1"/>
  <c r="R631" i="1"/>
  <c r="R695" i="1"/>
  <c r="R759" i="1"/>
  <c r="R823" i="1"/>
  <c r="R16" i="1"/>
  <c r="R80" i="1"/>
  <c r="R144" i="1"/>
  <c r="R208" i="1"/>
  <c r="R272" i="1"/>
  <c r="R336" i="1"/>
  <c r="R400" i="1"/>
  <c r="R464" i="1"/>
  <c r="R528" i="1"/>
  <c r="R592" i="1"/>
  <c r="R656" i="1"/>
  <c r="R720" i="1"/>
  <c r="R784" i="1"/>
  <c r="R848" i="1"/>
  <c r="R912" i="1"/>
  <c r="R73" i="1"/>
  <c r="R329" i="1"/>
  <c r="R585" i="1"/>
  <c r="R841" i="1"/>
  <c r="R970" i="1"/>
  <c r="R1034" i="1"/>
  <c r="R1098" i="1"/>
  <c r="R1162" i="1"/>
  <c r="R1226" i="1"/>
  <c r="R1290" i="1"/>
  <c r="R1354" i="1"/>
  <c r="R1418" i="1"/>
  <c r="R1482" i="1"/>
  <c r="R1546" i="1"/>
  <c r="R1610" i="1"/>
  <c r="R1674" i="1"/>
  <c r="R77" i="1"/>
  <c r="R333" i="1"/>
  <c r="R1517" i="1"/>
  <c r="R277" i="1"/>
  <c r="R1481" i="1"/>
  <c r="R1225" i="1"/>
  <c r="R969" i="1"/>
  <c r="R69" i="1"/>
  <c r="R66" i="1"/>
  <c r="R130" i="1"/>
  <c r="R194" i="1"/>
  <c r="R258" i="1"/>
  <c r="R322" i="1"/>
  <c r="R386" i="1"/>
  <c r="R450" i="1"/>
  <c r="R514" i="1"/>
  <c r="R578" i="1"/>
  <c r="R642" i="1"/>
  <c r="R706" i="1"/>
  <c r="R770" i="1"/>
  <c r="R834" i="1"/>
  <c r="R898" i="1"/>
  <c r="R11" i="1"/>
  <c r="R75" i="1"/>
  <c r="R139" i="1"/>
  <c r="R203" i="1"/>
  <c r="R267" i="1"/>
  <c r="R331" i="1"/>
  <c r="R395" i="1"/>
  <c r="R459" i="1"/>
  <c r="R523" i="1"/>
  <c r="R587" i="1"/>
  <c r="R651" i="1"/>
  <c r="R715" i="1"/>
  <c r="R779" i="1"/>
  <c r="R843" i="1"/>
  <c r="R36" i="1"/>
  <c r="R100" i="1"/>
  <c r="R164" i="1"/>
  <c r="R228" i="1"/>
  <c r="R292" i="1"/>
  <c r="R356" i="1"/>
  <c r="R420" i="1"/>
  <c r="R484" i="1"/>
  <c r="R548" i="1"/>
  <c r="R612" i="1"/>
  <c r="R676" i="1"/>
  <c r="R740" i="1"/>
  <c r="R804" i="1"/>
  <c r="R868" i="1"/>
  <c r="R932" i="1"/>
  <c r="R153" i="1"/>
  <c r="R1285" i="1"/>
  <c r="R769" i="1"/>
  <c r="R1143" i="1"/>
  <c r="R765" i="1"/>
  <c r="R1554" i="1"/>
  <c r="R1042" i="1"/>
  <c r="R792" i="1"/>
  <c r="R755" i="1"/>
  <c r="R1268" i="1"/>
  <c r="R1012" i="1"/>
  <c r="R241" i="1"/>
  <c r="R1523" i="1"/>
  <c r="R1267" i="1"/>
  <c r="R1011" i="1"/>
  <c r="R157" i="1"/>
  <c r="R1286" i="1"/>
  <c r="R313" i="1"/>
  <c r="R380" i="1"/>
  <c r="R355" i="1"/>
  <c r="R405" i="1"/>
  <c r="R1497" i="1"/>
  <c r="R1241" i="1"/>
  <c r="R985" i="1"/>
  <c r="R133" i="1"/>
  <c r="R62" i="1"/>
  <c r="R126" i="1"/>
  <c r="R190" i="1"/>
  <c r="R254" i="1"/>
  <c r="R318" i="1"/>
  <c r="R382" i="1"/>
  <c r="R446" i="1"/>
  <c r="R510" i="1"/>
  <c r="R574" i="1"/>
  <c r="R638" i="1"/>
  <c r="R702" i="1"/>
  <c r="R766" i="1"/>
  <c r="R830" i="1"/>
  <c r="R894" i="1"/>
  <c r="R7" i="1"/>
  <c r="T7" i="1" s="1"/>
  <c r="R71" i="1"/>
  <c r="R135" i="1"/>
  <c r="R199" i="1"/>
  <c r="R263" i="1"/>
  <c r="R327" i="1"/>
  <c r="R391" i="1"/>
  <c r="R455" i="1"/>
  <c r="R519" i="1"/>
  <c r="R583" i="1"/>
  <c r="R647" i="1"/>
  <c r="R711" i="1"/>
  <c r="R775" i="1"/>
  <c r="R839" i="1"/>
  <c r="R32" i="1"/>
  <c r="R96" i="1"/>
  <c r="R160" i="1"/>
  <c r="R224" i="1"/>
  <c r="R288" i="1"/>
  <c r="R352" i="1"/>
  <c r="R416" i="1"/>
  <c r="R480" i="1"/>
  <c r="R544" i="1"/>
  <c r="R608" i="1"/>
  <c r="R672" i="1"/>
  <c r="R736" i="1"/>
  <c r="R800" i="1"/>
  <c r="R864" i="1"/>
  <c r="R928" i="1"/>
  <c r="R137" i="1"/>
  <c r="R393" i="1"/>
  <c r="R649" i="1"/>
  <c r="R889" i="1"/>
  <c r="R986" i="1"/>
  <c r="R1050" i="1"/>
  <c r="R1114" i="1"/>
  <c r="R1178" i="1"/>
  <c r="R1242" i="1"/>
  <c r="R1306" i="1"/>
  <c r="R1370" i="1"/>
  <c r="R1434" i="1"/>
  <c r="R1498" i="1"/>
  <c r="R1562" i="1"/>
  <c r="R1626" i="1"/>
  <c r="R1690" i="1"/>
  <c r="R141" i="1"/>
  <c r="R397" i="1"/>
  <c r="R1341" i="1"/>
  <c r="R1673" i="1"/>
  <c r="R1417" i="1"/>
  <c r="R1161" i="1"/>
  <c r="R837" i="1"/>
  <c r="R18" i="1"/>
  <c r="R82" i="1"/>
  <c r="R146" i="1"/>
  <c r="R210" i="1"/>
  <c r="R274" i="1"/>
  <c r="R338" i="1"/>
  <c r="R402" i="1"/>
  <c r="R466" i="1"/>
  <c r="R530" i="1"/>
  <c r="R594" i="1"/>
  <c r="R658" i="1"/>
  <c r="R722" i="1"/>
  <c r="R786" i="1"/>
  <c r="R850" i="1"/>
  <c r="R914" i="1"/>
  <c r="R27" i="1"/>
  <c r="R91" i="1"/>
  <c r="R155" i="1"/>
  <c r="R219" i="1"/>
  <c r="R283" i="1"/>
  <c r="R347" i="1"/>
  <c r="R411" i="1"/>
  <c r="R475" i="1"/>
  <c r="R539" i="1"/>
  <c r="R603" i="1"/>
  <c r="R667" i="1"/>
  <c r="R731" i="1"/>
  <c r="R795" i="1"/>
  <c r="R859" i="1"/>
  <c r="R52" i="1"/>
  <c r="R116" i="1"/>
  <c r="R180" i="1"/>
  <c r="R244" i="1"/>
  <c r="R308" i="1"/>
  <c r="R372" i="1"/>
  <c r="R436" i="1"/>
  <c r="R500" i="1"/>
  <c r="R564" i="1"/>
  <c r="R628" i="1"/>
  <c r="R109" i="1"/>
  <c r="R1656" i="1"/>
  <c r="R1655" i="1"/>
  <c r="R1079" i="1"/>
  <c r="R509" i="1"/>
  <c r="R1426" i="1"/>
  <c r="R873" i="1"/>
  <c r="R652" i="1"/>
  <c r="R499" i="1"/>
  <c r="R1204" i="1"/>
  <c r="R941" i="1"/>
  <c r="R1715" i="1"/>
  <c r="R1459" i="1"/>
  <c r="R1203" i="1"/>
  <c r="R939" i="1"/>
  <c r="R1670" i="1"/>
  <c r="R1158" i="1"/>
  <c r="R908" i="1"/>
  <c r="R124" i="1"/>
  <c r="R227" i="1"/>
  <c r="R1581" i="1"/>
  <c r="R1689" i="1"/>
  <c r="R1433" i="1"/>
  <c r="R1177" i="1"/>
  <c r="R887" i="1"/>
  <c r="R14" i="1"/>
  <c r="R78" i="1"/>
  <c r="R142" i="1"/>
  <c r="R206" i="1"/>
  <c r="R270" i="1"/>
  <c r="R334" i="1"/>
  <c r="R398" i="1"/>
  <c r="R462" i="1"/>
  <c r="R526" i="1"/>
  <c r="R590" i="1"/>
  <c r="R654" i="1"/>
  <c r="R718" i="1"/>
  <c r="R782" i="1"/>
  <c r="R846" i="1"/>
  <c r="R910" i="1"/>
  <c r="R23" i="1"/>
  <c r="R87" i="1"/>
  <c r="R151" i="1"/>
  <c r="R215" i="1"/>
  <c r="R279" i="1"/>
  <c r="R343" i="1"/>
  <c r="R407" i="1"/>
  <c r="R471" i="1"/>
  <c r="R535" i="1"/>
  <c r="R599" i="1"/>
  <c r="R663" i="1"/>
  <c r="R727" i="1"/>
  <c r="R791" i="1"/>
  <c r="R855" i="1"/>
  <c r="R48" i="1"/>
  <c r="R112" i="1"/>
  <c r="R176" i="1"/>
  <c r="R240" i="1"/>
  <c r="R304" i="1"/>
  <c r="R368" i="1"/>
  <c r="R432" i="1"/>
  <c r="R496" i="1"/>
  <c r="R560" i="1"/>
  <c r="R624" i="1"/>
  <c r="R688" i="1"/>
  <c r="R752" i="1"/>
  <c r="R816" i="1"/>
  <c r="R880" i="1"/>
  <c r="R944" i="1"/>
  <c r="R201" i="1"/>
  <c r="R457" i="1"/>
  <c r="R713" i="1"/>
  <c r="R921" i="1"/>
  <c r="R1002" i="1"/>
  <c r="R1066" i="1"/>
  <c r="R1130" i="1"/>
  <c r="R1194" i="1"/>
  <c r="R1258" i="1"/>
  <c r="R1322" i="1"/>
  <c r="R1386" i="1"/>
  <c r="R1450" i="1"/>
  <c r="R1514" i="1"/>
  <c r="R1578" i="1"/>
  <c r="R1642" i="1"/>
  <c r="R1706" i="1"/>
  <c r="R205" i="1"/>
  <c r="R461" i="1"/>
  <c r="R1133" i="1"/>
  <c r="R1609" i="1"/>
  <c r="R1353" i="1"/>
  <c r="R1097" i="1"/>
  <c r="R581" i="1"/>
  <c r="R34" i="1"/>
  <c r="R98" i="1"/>
  <c r="R162" i="1"/>
  <c r="R226" i="1"/>
  <c r="R290" i="1"/>
  <c r="R354" i="1"/>
  <c r="R418" i="1"/>
  <c r="R482" i="1"/>
  <c r="R546" i="1"/>
  <c r="R610" i="1"/>
  <c r="R674" i="1"/>
  <c r="R738" i="1"/>
  <c r="R802" i="1"/>
  <c r="R866" i="1"/>
  <c r="R930" i="1"/>
  <c r="R43" i="1"/>
  <c r="R107" i="1"/>
  <c r="R171" i="1"/>
  <c r="R235" i="1"/>
  <c r="R299" i="1"/>
  <c r="R363" i="1"/>
  <c r="R427" i="1"/>
  <c r="R491" i="1"/>
  <c r="R555" i="1"/>
  <c r="R619" i="1"/>
  <c r="R683" i="1"/>
  <c r="R747" i="1"/>
  <c r="R811" i="1"/>
  <c r="R4" i="1"/>
  <c r="R68" i="1"/>
  <c r="R132" i="1"/>
  <c r="R196" i="1"/>
  <c r="R260" i="1"/>
  <c r="R324" i="1"/>
  <c r="R388" i="1"/>
  <c r="R452" i="1"/>
  <c r="R516" i="1"/>
  <c r="R580" i="1"/>
  <c r="R644" i="1"/>
  <c r="R708" i="1"/>
  <c r="R772" i="1"/>
  <c r="R836" i="1"/>
  <c r="R403" i="1"/>
  <c r="R44" i="1"/>
  <c r="R556" i="1"/>
  <c r="R872" i="1"/>
  <c r="R681" i="1"/>
  <c r="R1122" i="1"/>
  <c r="R1378" i="1"/>
  <c r="R381" i="1"/>
  <c r="R991" i="1"/>
  <c r="R1183" i="1"/>
  <c r="R1311" i="1"/>
  <c r="R1503" i="1"/>
  <c r="R1695" i="1"/>
  <c r="R673" i="1"/>
  <c r="R1056" i="1"/>
  <c r="R1248" i="1"/>
  <c r="R1440" i="1"/>
  <c r="R1696" i="1"/>
  <c r="R1637" i="1"/>
  <c r="R693" i="1"/>
  <c r="R1201" i="1"/>
  <c r="R3" i="1"/>
  <c r="T3" i="1" s="1"/>
  <c r="R762" i="1"/>
  <c r="R570" i="1"/>
  <c r="R378" i="1"/>
  <c r="R186" i="1"/>
  <c r="R211" i="1"/>
  <c r="R467" i="1"/>
  <c r="R723" i="1"/>
  <c r="R108" i="1"/>
  <c r="R364" i="1"/>
  <c r="R620" i="1"/>
  <c r="R776" i="1"/>
  <c r="R904" i="1"/>
  <c r="R297" i="1"/>
  <c r="R809" i="1"/>
  <c r="R1026" i="1"/>
  <c r="R1154" i="1"/>
  <c r="R1282" i="1"/>
  <c r="R1410" i="1"/>
  <c r="R1538" i="1"/>
  <c r="R1666" i="1"/>
  <c r="R125" i="1"/>
  <c r="R477" i="1"/>
  <c r="R733" i="1"/>
  <c r="R931" i="1"/>
  <c r="R1007" i="1"/>
  <c r="R1071" i="1"/>
  <c r="R1135" i="1"/>
  <c r="R1199" i="1"/>
  <c r="R1263" i="1"/>
  <c r="R1327" i="1"/>
  <c r="R1391" i="1"/>
  <c r="R1455" i="1"/>
  <c r="R1519" i="1"/>
  <c r="R1583" i="1"/>
  <c r="R1647" i="1"/>
  <c r="R1711" i="1"/>
  <c r="R225" i="1"/>
  <c r="R481" i="1"/>
  <c r="R737" i="1"/>
  <c r="R933" i="1"/>
  <c r="R1008" i="1"/>
  <c r="R1072" i="1"/>
  <c r="R1136" i="1"/>
  <c r="R1200" i="1"/>
  <c r="R1264" i="1"/>
  <c r="R1328" i="1"/>
  <c r="R1392" i="1"/>
  <c r="R1456" i="1"/>
  <c r="R1520" i="1"/>
  <c r="R1584" i="1"/>
  <c r="R1648" i="1"/>
  <c r="R1712" i="1"/>
  <c r="R1021" i="1"/>
  <c r="R1573" i="1"/>
  <c r="R1317" i="1"/>
  <c r="R1061" i="1"/>
  <c r="R437" i="1"/>
  <c r="R1229" i="1"/>
  <c r="R1649" i="1"/>
  <c r="R1393" i="1"/>
  <c r="R1137" i="1"/>
  <c r="R741" i="1"/>
  <c r="R51" i="1"/>
  <c r="R938" i="1"/>
  <c r="R874" i="1"/>
  <c r="R810" i="1"/>
  <c r="R746" i="1"/>
  <c r="R682" i="1"/>
  <c r="R618" i="1"/>
  <c r="R554" i="1"/>
  <c r="R490" i="1"/>
  <c r="R426" i="1"/>
  <c r="R362" i="1"/>
  <c r="R298" i="1"/>
  <c r="R234" i="1"/>
  <c r="R170" i="1"/>
  <c r="R106" i="1"/>
  <c r="R42" i="1"/>
  <c r="R453" i="1"/>
  <c r="R1065" i="1"/>
  <c r="R1321" i="1"/>
  <c r="R1577" i="1"/>
  <c r="R1053" i="1"/>
  <c r="R664" i="1"/>
  <c r="R600" i="1"/>
  <c r="S600" i="1" s="1"/>
  <c r="R536" i="1"/>
  <c r="R472" i="1"/>
  <c r="R408" i="1"/>
  <c r="R344" i="1"/>
  <c r="S344" i="1" s="1"/>
  <c r="R280" i="1"/>
  <c r="R216" i="1"/>
  <c r="R152" i="1"/>
  <c r="R88" i="1"/>
  <c r="V88" i="1" s="1"/>
  <c r="R24" i="1"/>
  <c r="R831" i="1"/>
  <c r="R767" i="1"/>
  <c r="R703" i="1"/>
  <c r="V703" i="1" s="1"/>
  <c r="R639" i="1"/>
  <c r="R575" i="1"/>
  <c r="R511" i="1"/>
  <c r="R447" i="1"/>
  <c r="V447" i="1" s="1"/>
  <c r="R383" i="1"/>
  <c r="R319" i="1"/>
  <c r="R255" i="1"/>
  <c r="R191" i="1"/>
  <c r="V191" i="1" s="1"/>
  <c r="R127" i="1"/>
  <c r="R63" i="1"/>
  <c r="R950" i="1"/>
  <c r="R886" i="1"/>
  <c r="V886" i="1" s="1"/>
  <c r="R822" i="1"/>
  <c r="R758" i="1"/>
  <c r="R694" i="1"/>
  <c r="R630" i="1"/>
  <c r="R566" i="1"/>
  <c r="R502" i="1"/>
  <c r="R438" i="1"/>
  <c r="R374" i="1"/>
  <c r="R310" i="1"/>
  <c r="R246" i="1"/>
  <c r="R182" i="1"/>
  <c r="R118" i="1"/>
  <c r="V118" i="1" s="1"/>
  <c r="R54" i="1"/>
  <c r="R261" i="1"/>
  <c r="R1017" i="1"/>
  <c r="R1273" i="1"/>
  <c r="V1273" i="1" s="1"/>
  <c r="R1529" i="1"/>
  <c r="R789" i="1"/>
  <c r="R1661" i="1"/>
  <c r="R1614" i="1"/>
  <c r="V1614" i="1" s="1"/>
  <c r="R1550" i="1"/>
  <c r="R1486" i="1"/>
  <c r="R1422" i="1"/>
  <c r="R1358" i="1"/>
  <c r="V1358" i="1" s="1"/>
  <c r="R1294" i="1"/>
  <c r="R1230" i="1"/>
  <c r="R1166" i="1"/>
  <c r="R1102" i="1"/>
  <c r="V1102" i="1" s="1"/>
  <c r="R1038" i="1"/>
  <c r="R974" i="1"/>
  <c r="R857" i="1"/>
  <c r="R601" i="1"/>
  <c r="U601" i="1" s="1"/>
  <c r="R345" i="1"/>
  <c r="R25" i="1"/>
  <c r="R820" i="1"/>
  <c r="R659" i="1"/>
  <c r="R300" i="1"/>
  <c r="R744" i="1"/>
  <c r="R169" i="1"/>
  <c r="R994" i="1"/>
  <c r="R1250" i="1"/>
  <c r="R1506" i="1"/>
  <c r="R45" i="1"/>
  <c r="R899" i="1"/>
  <c r="R1119" i="1"/>
  <c r="R1375" i="1"/>
  <c r="R1567" i="1"/>
  <c r="R161" i="1"/>
  <c r="V161" i="1" s="1"/>
  <c r="R901" i="1"/>
  <c r="R1120" i="1"/>
  <c r="R1312" i="1"/>
  <c r="R1504" i="1"/>
  <c r="T1504" i="1" s="1"/>
  <c r="R1632" i="1"/>
  <c r="R1381" i="1"/>
  <c r="R1437" i="1"/>
  <c r="R1457" i="1"/>
  <c r="T1457" i="1" s="1"/>
  <c r="R67" i="1"/>
  <c r="R826" i="1"/>
  <c r="R634" i="1"/>
  <c r="R442" i="1"/>
  <c r="R250" i="1"/>
  <c r="R275" i="1"/>
  <c r="R531" i="1"/>
  <c r="R787" i="1"/>
  <c r="V787" i="1" s="1"/>
  <c r="R172" i="1"/>
  <c r="R428" i="1"/>
  <c r="R680" i="1"/>
  <c r="R808" i="1"/>
  <c r="R936" i="1"/>
  <c r="R425" i="1"/>
  <c r="R905" i="1"/>
  <c r="R1058" i="1"/>
  <c r="T1058" i="1" s="1"/>
  <c r="R1186" i="1"/>
  <c r="T1186" i="1" s="1"/>
  <c r="R1314" i="1"/>
  <c r="R1442" i="1"/>
  <c r="R1570" i="1"/>
  <c r="V1570" i="1" s="1"/>
  <c r="R1686" i="1"/>
  <c r="V1686" i="1" s="1"/>
  <c r="R221" i="1"/>
  <c r="R541" i="1"/>
  <c r="R797" i="1"/>
  <c r="V797" i="1" s="1"/>
  <c r="R959" i="1"/>
  <c r="T959" i="1" s="1"/>
  <c r="R1023" i="1"/>
  <c r="R1087" i="1"/>
  <c r="R1151" i="1"/>
  <c r="V1151" i="1" s="1"/>
  <c r="R1215" i="1"/>
  <c r="V1215" i="1" s="1"/>
  <c r="R1279" i="1"/>
  <c r="R1343" i="1"/>
  <c r="R1407" i="1"/>
  <c r="T1407" i="1" s="1"/>
  <c r="R1471" i="1"/>
  <c r="T1471" i="1" s="1"/>
  <c r="R1535" i="1"/>
  <c r="R1599" i="1"/>
  <c r="R1663" i="1"/>
  <c r="R33" i="1"/>
  <c r="T33" i="1" s="1"/>
  <c r="R289" i="1"/>
  <c r="R545" i="1"/>
  <c r="R801" i="1"/>
  <c r="U801" i="1" s="1"/>
  <c r="R960" i="1"/>
  <c r="V960" i="1" s="1"/>
  <c r="R1024" i="1"/>
  <c r="R1088" i="1"/>
  <c r="R1152" i="1"/>
  <c r="V1152" i="1" s="1"/>
  <c r="R1216" i="1"/>
  <c r="S1216" i="1" s="1"/>
  <c r="R1280" i="1"/>
  <c r="R1344" i="1"/>
  <c r="R1408" i="1"/>
  <c r="R1472" i="1"/>
  <c r="T1472" i="1" s="1"/>
  <c r="R1536" i="1"/>
  <c r="R1600" i="1"/>
  <c r="R1664" i="1"/>
  <c r="T1664" i="1" s="1"/>
  <c r="R1597" i="1"/>
  <c r="V1597" i="1" s="1"/>
  <c r="R533" i="1"/>
  <c r="R1509" i="1"/>
  <c r="R1253" i="1"/>
  <c r="R997" i="1"/>
  <c r="U997" i="1" s="1"/>
  <c r="R181" i="1"/>
  <c r="R1037" i="1"/>
  <c r="R1585" i="1"/>
  <c r="R1329" i="1"/>
  <c r="V1329" i="1" s="1"/>
  <c r="R1073" i="1"/>
  <c r="R485" i="1"/>
  <c r="R35" i="1"/>
  <c r="V35" i="1" s="1"/>
  <c r="R922" i="1"/>
  <c r="V922" i="1" s="1"/>
  <c r="R858" i="1"/>
  <c r="R794" i="1"/>
  <c r="R730" i="1"/>
  <c r="V730" i="1" s="1"/>
  <c r="R666" i="1"/>
  <c r="U666" i="1" s="1"/>
  <c r="R602" i="1"/>
  <c r="R538" i="1"/>
  <c r="R474" i="1"/>
  <c r="V474" i="1" s="1"/>
  <c r="R410" i="1"/>
  <c r="V410" i="1" s="1"/>
  <c r="R346" i="1"/>
  <c r="R282" i="1"/>
  <c r="R218" i="1"/>
  <c r="V218" i="1" s="1"/>
  <c r="R154" i="1"/>
  <c r="T154" i="1" s="1"/>
  <c r="R90" i="1"/>
  <c r="R26" i="1"/>
  <c r="R709" i="1"/>
  <c r="T709" i="1" s="1"/>
  <c r="R1129" i="1"/>
  <c r="U1129" i="1" s="1"/>
  <c r="R1385" i="1"/>
  <c r="R1641" i="1"/>
  <c r="R1245" i="1"/>
  <c r="U1245" i="1" s="1"/>
  <c r="R648" i="1"/>
  <c r="V648" i="1" s="1"/>
  <c r="R584" i="1"/>
  <c r="R520" i="1"/>
  <c r="R456" i="1"/>
  <c r="S456" i="1" s="1"/>
  <c r="R392" i="1"/>
  <c r="U392" i="1" s="1"/>
  <c r="R328" i="1"/>
  <c r="R264" i="1"/>
  <c r="R200" i="1"/>
  <c r="U200" i="1" s="1"/>
  <c r="R136" i="1"/>
  <c r="V136" i="1" s="1"/>
  <c r="R72" i="1"/>
  <c r="R8" i="1"/>
  <c r="R815" i="1"/>
  <c r="V815" i="1" s="1"/>
  <c r="R751" i="1"/>
  <c r="T751" i="1" s="1"/>
  <c r="R687" i="1"/>
  <c r="R623" i="1"/>
  <c r="R559" i="1"/>
  <c r="V559" i="1" s="1"/>
  <c r="R495" i="1"/>
  <c r="U495" i="1" s="1"/>
  <c r="R431" i="1"/>
  <c r="R367" i="1"/>
  <c r="R303" i="1"/>
  <c r="T303" i="1" s="1"/>
  <c r="R239" i="1"/>
  <c r="V239" i="1" s="1"/>
  <c r="R175" i="1"/>
  <c r="R111" i="1"/>
  <c r="R47" i="1"/>
  <c r="V47" i="1" s="1"/>
  <c r="R934" i="1"/>
  <c r="T934" i="1" s="1"/>
  <c r="R870" i="1"/>
  <c r="R806" i="1"/>
  <c r="R742" i="1"/>
  <c r="V742" i="1" s="1"/>
  <c r="R678" i="1"/>
  <c r="V678" i="1" s="1"/>
  <c r="R614" i="1"/>
  <c r="R550" i="1"/>
  <c r="R486" i="1"/>
  <c r="T486" i="1" s="1"/>
  <c r="R422" i="1"/>
  <c r="V422" i="1" s="1"/>
  <c r="R358" i="1"/>
  <c r="R294" i="1"/>
  <c r="R230" i="1"/>
  <c r="V230" i="1" s="1"/>
  <c r="R166" i="1"/>
  <c r="T166" i="1" s="1"/>
  <c r="R102" i="1"/>
  <c r="R38" i="1"/>
  <c r="R517" i="1"/>
  <c r="V517" i="1" s="1"/>
  <c r="R1081" i="1"/>
  <c r="V1081" i="1" s="1"/>
  <c r="R1337" i="1"/>
  <c r="R1593" i="1"/>
  <c r="R1101" i="1"/>
  <c r="V1101" i="1" s="1"/>
  <c r="R1662" i="1"/>
  <c r="T1662" i="1" s="1"/>
  <c r="R1598" i="1"/>
  <c r="R1534" i="1"/>
  <c r="R1470" i="1"/>
  <c r="V1470" i="1" s="1"/>
  <c r="R1406" i="1"/>
  <c r="U1406" i="1" s="1"/>
  <c r="R1342" i="1"/>
  <c r="R1278" i="1"/>
  <c r="R1214" i="1"/>
  <c r="V1214" i="1" s="1"/>
  <c r="R1150" i="1"/>
  <c r="V1150" i="1" s="1"/>
  <c r="R1086" i="1"/>
  <c r="R1022" i="1"/>
  <c r="R958" i="1"/>
  <c r="V958" i="1" s="1"/>
  <c r="R793" i="1"/>
  <c r="T793" i="1" s="1"/>
  <c r="R537" i="1"/>
  <c r="R281" i="1"/>
  <c r="R948" i="1"/>
  <c r="U948" i="1" s="1"/>
  <c r="R756" i="1"/>
  <c r="T756" i="1" s="1"/>
  <c r="R712" i="1"/>
  <c r="R840" i="1"/>
  <c r="R41" i="1"/>
  <c r="T41" i="1" s="1"/>
  <c r="R553" i="1"/>
  <c r="V553" i="1" s="1"/>
  <c r="R962" i="1"/>
  <c r="R1090" i="1"/>
  <c r="R1218" i="1"/>
  <c r="V1218" i="1" s="1"/>
  <c r="R1346" i="1"/>
  <c r="T1346" i="1" s="1"/>
  <c r="R1474" i="1"/>
  <c r="R1602" i="1"/>
  <c r="U1602" i="1" s="1"/>
  <c r="R1710" i="1"/>
  <c r="T1710" i="1" s="1"/>
  <c r="R301" i="1"/>
  <c r="T301" i="1" s="1"/>
  <c r="R605" i="1"/>
  <c r="R861" i="1"/>
  <c r="U861" i="1" s="1"/>
  <c r="R975" i="1"/>
  <c r="R1039" i="1"/>
  <c r="U1039" i="1" s="1"/>
  <c r="R1103" i="1"/>
  <c r="R1167" i="1"/>
  <c r="U1167" i="1" s="1"/>
  <c r="R1231" i="1"/>
  <c r="R1295" i="1"/>
  <c r="V1295" i="1" s="1"/>
  <c r="R1359" i="1"/>
  <c r="R1423" i="1"/>
  <c r="R1487" i="1"/>
  <c r="U1487" i="1" s="1"/>
  <c r="R1551" i="1"/>
  <c r="V1551" i="1" s="1"/>
  <c r="R1615" i="1"/>
  <c r="R1679" i="1"/>
  <c r="V1679" i="1" s="1"/>
  <c r="R97" i="1"/>
  <c r="T97" i="1" s="1"/>
  <c r="R353" i="1"/>
  <c r="U353" i="1" s="1"/>
  <c r="R609" i="1"/>
  <c r="R865" i="1"/>
  <c r="U865" i="1" s="1"/>
  <c r="R976" i="1"/>
  <c r="V976" i="1" s="1"/>
  <c r="R1040" i="1"/>
  <c r="T1040" i="1" s="1"/>
  <c r="R1104" i="1"/>
  <c r="R1168" i="1"/>
  <c r="U1168" i="1" s="1"/>
  <c r="R1232" i="1"/>
  <c r="T1232" i="1" s="1"/>
  <c r="R1296" i="1"/>
  <c r="T1296" i="1" s="1"/>
  <c r="R1360" i="1"/>
  <c r="R1424" i="1"/>
  <c r="U1424" i="1" s="1"/>
  <c r="R1488" i="1"/>
  <c r="T1488" i="1" s="1"/>
  <c r="R1552" i="1"/>
  <c r="V1552" i="1" s="1"/>
  <c r="R1616" i="1"/>
  <c r="R1680" i="1"/>
  <c r="R1405" i="1"/>
  <c r="T1405" i="1" s="1"/>
  <c r="R1701" i="1"/>
  <c r="U1701" i="1" s="1"/>
  <c r="R1445" i="1"/>
  <c r="R1189" i="1"/>
  <c r="T1189" i="1" s="1"/>
  <c r="R911" i="1"/>
  <c r="R1629" i="1"/>
  <c r="V1629" i="1" s="1"/>
  <c r="R661" i="1"/>
  <c r="R1521" i="1"/>
  <c r="U1521" i="1" s="1"/>
  <c r="R1265" i="1"/>
  <c r="T1265" i="1" s="1"/>
  <c r="R1009" i="1"/>
  <c r="V1009" i="1" s="1"/>
  <c r="R229" i="1"/>
  <c r="R19" i="1"/>
  <c r="U19" i="1" s="1"/>
  <c r="R906" i="1"/>
  <c r="T906" i="1" s="1"/>
  <c r="R842" i="1"/>
  <c r="U842" i="1" s="1"/>
  <c r="R778" i="1"/>
  <c r="R714" i="1"/>
  <c r="U714" i="1" s="1"/>
  <c r="R650" i="1"/>
  <c r="T650" i="1" s="1"/>
  <c r="R586" i="1"/>
  <c r="U586" i="1" s="1"/>
  <c r="R522" i="1"/>
  <c r="R458" i="1"/>
  <c r="R394" i="1"/>
  <c r="T394" i="1" s="1"/>
  <c r="R330" i="1"/>
  <c r="T330" i="1" s="1"/>
  <c r="R266" i="1"/>
  <c r="R202" i="1"/>
  <c r="U202" i="1" s="1"/>
  <c r="R138" i="1"/>
  <c r="U138" i="1" s="1"/>
  <c r="R74" i="1"/>
  <c r="T74" i="1" s="1"/>
  <c r="R10" i="1"/>
  <c r="R919" i="1"/>
  <c r="U919" i="1" s="1"/>
  <c r="R1193" i="1"/>
  <c r="T1193" i="1" s="1"/>
  <c r="R1449" i="1"/>
  <c r="S1449" i="1" s="1"/>
  <c r="R1705" i="1"/>
  <c r="R1421" i="1"/>
  <c r="R632" i="1"/>
  <c r="T632" i="1" s="1"/>
  <c r="R568" i="1"/>
  <c r="U568" i="1" s="1"/>
  <c r="R504" i="1"/>
  <c r="R440" i="1"/>
  <c r="U440" i="1" s="1"/>
  <c r="R376" i="1"/>
  <c r="T376" i="1" s="1"/>
  <c r="R312" i="1"/>
  <c r="V312" i="1" s="1"/>
  <c r="R248" i="1"/>
  <c r="R184" i="1"/>
  <c r="U184" i="1" s="1"/>
  <c r="R120" i="1"/>
  <c r="T120" i="1" s="1"/>
  <c r="R56" i="1"/>
  <c r="V56" i="1" s="1"/>
  <c r="R863" i="1"/>
  <c r="R799" i="1"/>
  <c r="R735" i="1"/>
  <c r="T735" i="1" s="1"/>
  <c r="R671" i="1"/>
  <c r="U671" i="1" s="1"/>
  <c r="R607" i="1"/>
  <c r="R543" i="1"/>
  <c r="R479" i="1"/>
  <c r="T479" i="1" s="1"/>
  <c r="R415" i="1"/>
  <c r="U415" i="1" s="1"/>
  <c r="R351" i="1"/>
  <c r="V351" i="1" s="1"/>
  <c r="R287" i="1"/>
  <c r="R223" i="1"/>
  <c r="U223" i="1" s="1"/>
  <c r="R159" i="1"/>
  <c r="U159" i="1" s="1"/>
  <c r="R95" i="1"/>
  <c r="V95" i="1" s="1"/>
  <c r="R31" i="1"/>
  <c r="R918" i="1"/>
  <c r="R854" i="1"/>
  <c r="U854" i="1" s="1"/>
  <c r="R790" i="1"/>
  <c r="V790" i="1" s="1"/>
  <c r="R726" i="1"/>
  <c r="U726" i="1" s="1"/>
  <c r="R662" i="1"/>
  <c r="T662" i="1" s="1"/>
  <c r="R598" i="1"/>
  <c r="T598" i="1" s="1"/>
  <c r="R534" i="1"/>
  <c r="V534" i="1" s="1"/>
  <c r="R470" i="1"/>
  <c r="U470" i="1" s="1"/>
  <c r="R406" i="1"/>
  <c r="T406" i="1" s="1"/>
  <c r="R342" i="1"/>
  <c r="S342" i="1" s="1"/>
  <c r="R278" i="1"/>
  <c r="V278" i="1" s="1"/>
  <c r="R214" i="1"/>
  <c r="U214" i="1" s="1"/>
  <c r="R150" i="1"/>
  <c r="T150" i="1" s="1"/>
  <c r="R86" i="1"/>
  <c r="U86" i="1" s="1"/>
  <c r="R22" i="1"/>
  <c r="V22" i="1" s="1"/>
  <c r="R773" i="1"/>
  <c r="U773" i="1" s="1"/>
  <c r="R1145" i="1"/>
  <c r="T1145" i="1" s="1"/>
  <c r="R1401" i="1"/>
  <c r="S1401" i="1" s="1"/>
  <c r="R1657" i="1"/>
  <c r="V1657" i="1" s="1"/>
  <c r="R1277" i="1"/>
  <c r="U1277" i="1" s="1"/>
  <c r="R1646" i="1"/>
  <c r="T1646" i="1" s="1"/>
  <c r="R1582" i="1"/>
  <c r="V1582" i="1" s="1"/>
  <c r="R1518" i="1"/>
  <c r="V1518" i="1" s="1"/>
  <c r="R1454" i="1"/>
  <c r="U1454" i="1" s="1"/>
  <c r="R1390" i="1"/>
  <c r="T1390" i="1" s="1"/>
  <c r="R1326" i="1"/>
  <c r="U1326" i="1" s="1"/>
  <c r="R1262" i="1"/>
  <c r="V1262" i="1" s="1"/>
  <c r="R1198" i="1"/>
  <c r="U1198" i="1" s="1"/>
  <c r="R1134" i="1"/>
  <c r="T1134" i="1" s="1"/>
  <c r="R1070" i="1"/>
  <c r="S1070" i="1" s="1"/>
  <c r="R1006" i="1"/>
  <c r="V1006" i="1" s="1"/>
  <c r="R929" i="1"/>
  <c r="U929" i="1" s="1"/>
  <c r="R729" i="1"/>
  <c r="T729" i="1" s="1"/>
  <c r="R473" i="1"/>
  <c r="U473" i="1" s="1"/>
  <c r="R217" i="1"/>
  <c r="V217" i="1" s="1"/>
  <c r="R900" i="1"/>
  <c r="U900" i="1" s="1"/>
  <c r="R692" i="1"/>
  <c r="U692" i="1" s="1"/>
  <c r="V744" i="1"/>
  <c r="U744" i="1"/>
  <c r="T744" i="1"/>
  <c r="V1506" i="1"/>
  <c r="U1506" i="1"/>
  <c r="T1506" i="1"/>
  <c r="V669" i="1"/>
  <c r="U669" i="1"/>
  <c r="T669" i="1"/>
  <c r="V1119" i="1"/>
  <c r="U1119" i="1"/>
  <c r="T1119" i="1"/>
  <c r="T1311" i="1"/>
  <c r="V1311" i="1"/>
  <c r="U1311" i="1"/>
  <c r="T1439" i="1"/>
  <c r="V1439" i="1"/>
  <c r="U1439" i="1"/>
  <c r="T1567" i="1"/>
  <c r="V1567" i="1"/>
  <c r="U1567" i="1"/>
  <c r="T1695" i="1"/>
  <c r="V1695" i="1"/>
  <c r="U1695" i="1"/>
  <c r="V417" i="1"/>
  <c r="U417" i="1"/>
  <c r="T417" i="1"/>
  <c r="V901" i="1"/>
  <c r="U901" i="1"/>
  <c r="T901" i="1"/>
  <c r="V1056" i="1"/>
  <c r="U1056" i="1"/>
  <c r="T1056" i="1"/>
  <c r="V1184" i="1"/>
  <c r="U1184" i="1"/>
  <c r="T1184" i="1"/>
  <c r="V1504" i="1"/>
  <c r="T1632" i="1"/>
  <c r="V1632" i="1"/>
  <c r="U1632" i="1"/>
  <c r="V1213" i="1"/>
  <c r="U1213" i="1"/>
  <c r="T1213" i="1"/>
  <c r="V1381" i="1"/>
  <c r="U1381" i="1"/>
  <c r="T1381" i="1"/>
  <c r="V693" i="1"/>
  <c r="U693" i="1"/>
  <c r="T693" i="1"/>
  <c r="V1713" i="1"/>
  <c r="U1713" i="1"/>
  <c r="T1713" i="1"/>
  <c r="V935" i="1"/>
  <c r="U935" i="1"/>
  <c r="T935" i="1"/>
  <c r="V826" i="1"/>
  <c r="U826" i="1"/>
  <c r="T826" i="1"/>
  <c r="V698" i="1"/>
  <c r="U698" i="1"/>
  <c r="T698" i="1"/>
  <c r="V570" i="1"/>
  <c r="U570" i="1"/>
  <c r="T570" i="1"/>
  <c r="V314" i="1"/>
  <c r="U314" i="1"/>
  <c r="T314" i="1"/>
  <c r="V186" i="1"/>
  <c r="U186" i="1"/>
  <c r="T186" i="1"/>
  <c r="V58" i="1"/>
  <c r="U58" i="1"/>
  <c r="T58" i="1"/>
  <c r="V1001" i="1"/>
  <c r="U1001" i="1"/>
  <c r="T1001" i="1"/>
  <c r="V597" i="1"/>
  <c r="T597" i="1"/>
  <c r="U597" i="1"/>
  <c r="V1613" i="1"/>
  <c r="U1613" i="1"/>
  <c r="T1613" i="1"/>
  <c r="V616" i="1"/>
  <c r="U616" i="1"/>
  <c r="T616" i="1"/>
  <c r="V552" i="1"/>
  <c r="U552" i="1"/>
  <c r="T552" i="1"/>
  <c r="V488" i="1"/>
  <c r="U488" i="1"/>
  <c r="T488" i="1"/>
  <c r="V424" i="1"/>
  <c r="U424" i="1"/>
  <c r="T424" i="1"/>
  <c r="V360" i="1"/>
  <c r="U360" i="1"/>
  <c r="T360" i="1"/>
  <c r="V296" i="1"/>
  <c r="U296" i="1"/>
  <c r="T296" i="1"/>
  <c r="V232" i="1"/>
  <c r="U232" i="1"/>
  <c r="T232" i="1"/>
  <c r="V168" i="1"/>
  <c r="U168" i="1"/>
  <c r="T168" i="1"/>
  <c r="V104" i="1"/>
  <c r="U104" i="1"/>
  <c r="T104" i="1"/>
  <c r="V40" i="1"/>
  <c r="U40" i="1"/>
  <c r="T40" i="1"/>
  <c r="V847" i="1"/>
  <c r="U847" i="1"/>
  <c r="T847" i="1"/>
  <c r="V783" i="1"/>
  <c r="U783" i="1"/>
  <c r="T783" i="1"/>
  <c r="V719" i="1"/>
  <c r="U719" i="1"/>
  <c r="T719" i="1"/>
  <c r="V655" i="1"/>
  <c r="U655" i="1"/>
  <c r="T655" i="1"/>
  <c r="V591" i="1"/>
  <c r="U591" i="1"/>
  <c r="T591" i="1"/>
  <c r="V527" i="1"/>
  <c r="U527" i="1"/>
  <c r="T527" i="1"/>
  <c r="V463" i="1"/>
  <c r="U463" i="1"/>
  <c r="T463" i="1"/>
  <c r="V399" i="1"/>
  <c r="U399" i="1"/>
  <c r="T399" i="1"/>
  <c r="V335" i="1"/>
  <c r="U335" i="1"/>
  <c r="T335" i="1"/>
  <c r="V271" i="1"/>
  <c r="U271" i="1"/>
  <c r="T271" i="1"/>
  <c r="V207" i="1"/>
  <c r="U207" i="1"/>
  <c r="T207" i="1"/>
  <c r="V143" i="1"/>
  <c r="U143" i="1"/>
  <c r="T143" i="1"/>
  <c r="V79" i="1"/>
  <c r="U79" i="1"/>
  <c r="T79" i="1"/>
  <c r="V15" i="1"/>
  <c r="U15" i="1"/>
  <c r="T15" i="1"/>
  <c r="V902" i="1"/>
  <c r="U902" i="1"/>
  <c r="T902" i="1"/>
  <c r="V838" i="1"/>
  <c r="U838" i="1"/>
  <c r="T838" i="1"/>
  <c r="V774" i="1"/>
  <c r="U774" i="1"/>
  <c r="T774" i="1"/>
  <c r="V710" i="1"/>
  <c r="U710" i="1"/>
  <c r="T710" i="1"/>
  <c r="V646" i="1"/>
  <c r="U646" i="1"/>
  <c r="T646" i="1"/>
  <c r="V582" i="1"/>
  <c r="U582" i="1"/>
  <c r="T582" i="1"/>
  <c r="V518" i="1"/>
  <c r="U518" i="1"/>
  <c r="T518" i="1"/>
  <c r="V454" i="1"/>
  <c r="U454" i="1"/>
  <c r="T454" i="1"/>
  <c r="V390" i="1"/>
  <c r="U390" i="1"/>
  <c r="T390" i="1"/>
  <c r="V326" i="1"/>
  <c r="U326" i="1"/>
  <c r="T326" i="1"/>
  <c r="V262" i="1"/>
  <c r="U262" i="1"/>
  <c r="T262" i="1"/>
  <c r="V198" i="1"/>
  <c r="U198" i="1"/>
  <c r="T198" i="1"/>
  <c r="V134" i="1"/>
  <c r="U134" i="1"/>
  <c r="T134" i="1"/>
  <c r="V70" i="1"/>
  <c r="U70" i="1"/>
  <c r="T70" i="1"/>
  <c r="T6" i="1"/>
  <c r="V951" i="1"/>
  <c r="U951" i="1"/>
  <c r="T951" i="1"/>
  <c r="V1209" i="1"/>
  <c r="U1209" i="1"/>
  <c r="T1209" i="1"/>
  <c r="V1465" i="1"/>
  <c r="U1465" i="1"/>
  <c r="T1465" i="1"/>
  <c r="V85" i="1"/>
  <c r="U85" i="1"/>
  <c r="T85" i="1"/>
  <c r="V1469" i="1"/>
  <c r="U1469" i="1"/>
  <c r="T1469" i="1"/>
  <c r="V1630" i="1"/>
  <c r="U1630" i="1"/>
  <c r="T1630" i="1"/>
  <c r="V1566" i="1"/>
  <c r="U1566" i="1"/>
  <c r="T1566" i="1"/>
  <c r="V1502" i="1"/>
  <c r="U1502" i="1"/>
  <c r="T1502" i="1"/>
  <c r="V1438" i="1"/>
  <c r="U1438" i="1"/>
  <c r="T1438" i="1"/>
  <c r="V1374" i="1"/>
  <c r="U1374" i="1"/>
  <c r="T1374" i="1"/>
  <c r="V1310" i="1"/>
  <c r="U1310" i="1"/>
  <c r="T1310" i="1"/>
  <c r="V1246" i="1"/>
  <c r="U1246" i="1"/>
  <c r="T1246" i="1"/>
  <c r="V1182" i="1"/>
  <c r="U1182" i="1"/>
  <c r="T1182" i="1"/>
  <c r="V1118" i="1"/>
  <c r="U1118" i="1"/>
  <c r="T1118" i="1"/>
  <c r="V1054" i="1"/>
  <c r="U1054" i="1"/>
  <c r="T1054" i="1"/>
  <c r="V990" i="1"/>
  <c r="U990" i="1"/>
  <c r="T990" i="1"/>
  <c r="V897" i="1"/>
  <c r="U897" i="1"/>
  <c r="T897" i="1"/>
  <c r="V665" i="1"/>
  <c r="U665" i="1"/>
  <c r="T665" i="1"/>
  <c r="V409" i="1"/>
  <c r="U409" i="1"/>
  <c r="T409" i="1"/>
  <c r="V153" i="1"/>
  <c r="U153" i="1"/>
  <c r="T153" i="1"/>
  <c r="V932" i="1"/>
  <c r="U932" i="1"/>
  <c r="T932" i="1"/>
  <c r="V868" i="1"/>
  <c r="U868" i="1"/>
  <c r="T868" i="1"/>
  <c r="V804" i="1"/>
  <c r="U804" i="1"/>
  <c r="T804" i="1"/>
  <c r="V740" i="1"/>
  <c r="U740" i="1"/>
  <c r="T740" i="1"/>
  <c r="V676" i="1"/>
  <c r="U676" i="1"/>
  <c r="T676" i="1"/>
  <c r="V612" i="1"/>
  <c r="U612" i="1"/>
  <c r="T612" i="1"/>
  <c r="V548" i="1"/>
  <c r="U548" i="1"/>
  <c r="T548" i="1"/>
  <c r="V484" i="1"/>
  <c r="U484" i="1"/>
  <c r="T484" i="1"/>
  <c r="V420" i="1"/>
  <c r="U420" i="1"/>
  <c r="T420" i="1"/>
  <c r="V356" i="1"/>
  <c r="U356" i="1"/>
  <c r="T356" i="1"/>
  <c r="V292" i="1"/>
  <c r="U292" i="1"/>
  <c r="T292" i="1"/>
  <c r="V228" i="1"/>
  <c r="U228" i="1"/>
  <c r="T228" i="1"/>
  <c r="V164" i="1"/>
  <c r="U164" i="1"/>
  <c r="T164" i="1"/>
  <c r="V100" i="1"/>
  <c r="U100" i="1"/>
  <c r="T100" i="1"/>
  <c r="V36" i="1"/>
  <c r="U36" i="1"/>
  <c r="T36" i="1"/>
  <c r="V843" i="1"/>
  <c r="U843" i="1"/>
  <c r="T843" i="1"/>
  <c r="V779" i="1"/>
  <c r="U779" i="1"/>
  <c r="T779" i="1"/>
  <c r="V715" i="1"/>
  <c r="U715" i="1"/>
  <c r="T715" i="1"/>
  <c r="V651" i="1"/>
  <c r="U651" i="1"/>
  <c r="T651" i="1"/>
  <c r="V587" i="1"/>
  <c r="U587" i="1"/>
  <c r="T587" i="1"/>
  <c r="V523" i="1"/>
  <c r="U523" i="1"/>
  <c r="T523" i="1"/>
  <c r="V459" i="1"/>
  <c r="U459" i="1"/>
  <c r="T459" i="1"/>
  <c r="V395" i="1"/>
  <c r="U395" i="1"/>
  <c r="T395" i="1"/>
  <c r="V331" i="1"/>
  <c r="U331" i="1"/>
  <c r="T331" i="1"/>
  <c r="V267" i="1"/>
  <c r="U267" i="1"/>
  <c r="T267" i="1"/>
  <c r="V203" i="1"/>
  <c r="U203" i="1"/>
  <c r="T203" i="1"/>
  <c r="V139" i="1"/>
  <c r="U139" i="1"/>
  <c r="T139" i="1"/>
  <c r="V75" i="1"/>
  <c r="U75" i="1"/>
  <c r="T75" i="1"/>
  <c r="V11" i="1"/>
  <c r="U11" i="1"/>
  <c r="T11" i="1"/>
  <c r="V898" i="1"/>
  <c r="U898" i="1"/>
  <c r="T898" i="1"/>
  <c r="V834" i="1"/>
  <c r="U834" i="1"/>
  <c r="T834" i="1"/>
  <c r="V770" i="1"/>
  <c r="U770" i="1"/>
  <c r="T770" i="1"/>
  <c r="V706" i="1"/>
  <c r="U706" i="1"/>
  <c r="T706" i="1"/>
  <c r="V642" i="1"/>
  <c r="U642" i="1"/>
  <c r="T642" i="1"/>
  <c r="V578" i="1"/>
  <c r="U578" i="1"/>
  <c r="T578" i="1"/>
  <c r="V514" i="1"/>
  <c r="U514" i="1"/>
  <c r="T514" i="1"/>
  <c r="V450" i="1"/>
  <c r="U450" i="1"/>
  <c r="T450" i="1"/>
  <c r="V386" i="1"/>
  <c r="U386" i="1"/>
  <c r="T386" i="1"/>
  <c r="V322" i="1"/>
  <c r="U322" i="1"/>
  <c r="T322" i="1"/>
  <c r="V258" i="1"/>
  <c r="U258" i="1"/>
  <c r="T258" i="1"/>
  <c r="V194" i="1"/>
  <c r="U194" i="1"/>
  <c r="T194" i="1"/>
  <c r="V130" i="1"/>
  <c r="U130" i="1"/>
  <c r="T130" i="1"/>
  <c r="V66" i="1"/>
  <c r="U66" i="1"/>
  <c r="T66" i="1"/>
  <c r="V69" i="1"/>
  <c r="U69" i="1"/>
  <c r="T69" i="1"/>
  <c r="V969" i="1"/>
  <c r="U969" i="1"/>
  <c r="T969" i="1"/>
  <c r="V1225" i="1"/>
  <c r="U1225" i="1"/>
  <c r="T1225" i="1"/>
  <c r="V1481" i="1"/>
  <c r="U1481" i="1"/>
  <c r="T1481" i="1"/>
  <c r="V277" i="1"/>
  <c r="U277" i="1"/>
  <c r="T277" i="1"/>
  <c r="V1517" i="1"/>
  <c r="U1517" i="1"/>
  <c r="T1517" i="1"/>
  <c r="V333" i="1"/>
  <c r="U333" i="1"/>
  <c r="T333" i="1"/>
  <c r="V77" i="1"/>
  <c r="U77" i="1"/>
  <c r="T77" i="1"/>
  <c r="V1674" i="1"/>
  <c r="T1674" i="1"/>
  <c r="U1674" i="1"/>
  <c r="V1610" i="1"/>
  <c r="U1610" i="1"/>
  <c r="T1610" i="1"/>
  <c r="V1546" i="1"/>
  <c r="U1546" i="1"/>
  <c r="T1546" i="1"/>
  <c r="V1482" i="1"/>
  <c r="U1482" i="1"/>
  <c r="T1482" i="1"/>
  <c r="V1418" i="1"/>
  <c r="U1418" i="1"/>
  <c r="T1418" i="1"/>
  <c r="V1354" i="1"/>
  <c r="U1354" i="1"/>
  <c r="T1354" i="1"/>
  <c r="V1290" i="1"/>
  <c r="U1290" i="1"/>
  <c r="T1290" i="1"/>
  <c r="V1226" i="1"/>
  <c r="U1226" i="1"/>
  <c r="T1226" i="1"/>
  <c r="V1162" i="1"/>
  <c r="U1162" i="1"/>
  <c r="T1162" i="1"/>
  <c r="V1098" i="1"/>
  <c r="U1098" i="1"/>
  <c r="T1098" i="1"/>
  <c r="V1034" i="1"/>
  <c r="U1034" i="1"/>
  <c r="T1034" i="1"/>
  <c r="V970" i="1"/>
  <c r="U970" i="1"/>
  <c r="T970" i="1"/>
  <c r="V841" i="1"/>
  <c r="U841" i="1"/>
  <c r="T841" i="1"/>
  <c r="V585" i="1"/>
  <c r="U585" i="1"/>
  <c r="T585" i="1"/>
  <c r="V329" i="1"/>
  <c r="U329" i="1"/>
  <c r="T329" i="1"/>
  <c r="V73" i="1"/>
  <c r="U73" i="1"/>
  <c r="T73" i="1"/>
  <c r="V912" i="1"/>
  <c r="U912" i="1"/>
  <c r="T912" i="1"/>
  <c r="V848" i="1"/>
  <c r="U848" i="1"/>
  <c r="T848" i="1"/>
  <c r="V784" i="1"/>
  <c r="U784" i="1"/>
  <c r="T784" i="1"/>
  <c r="V720" i="1"/>
  <c r="U720" i="1"/>
  <c r="T720" i="1"/>
  <c r="V656" i="1"/>
  <c r="U656" i="1"/>
  <c r="T656" i="1"/>
  <c r="V592" i="1"/>
  <c r="U592" i="1"/>
  <c r="T592" i="1"/>
  <c r="V528" i="1"/>
  <c r="U528" i="1"/>
  <c r="T528" i="1"/>
  <c r="V464" i="1"/>
  <c r="U464" i="1"/>
  <c r="T464" i="1"/>
  <c r="V400" i="1"/>
  <c r="U400" i="1"/>
  <c r="T400" i="1"/>
  <c r="V336" i="1"/>
  <c r="U336" i="1"/>
  <c r="T336" i="1"/>
  <c r="V272" i="1"/>
  <c r="U272" i="1"/>
  <c r="T272" i="1"/>
  <c r="V208" i="1"/>
  <c r="U208" i="1"/>
  <c r="T208" i="1"/>
  <c r="V144" i="1"/>
  <c r="U144" i="1"/>
  <c r="T144" i="1"/>
  <c r="V80" i="1"/>
  <c r="U80" i="1"/>
  <c r="T80" i="1"/>
  <c r="V16" i="1"/>
  <c r="U16" i="1"/>
  <c r="T16" i="1"/>
  <c r="V823" i="1"/>
  <c r="U823" i="1"/>
  <c r="T823" i="1"/>
  <c r="V759" i="1"/>
  <c r="U759" i="1"/>
  <c r="T759" i="1"/>
  <c r="V695" i="1"/>
  <c r="U695" i="1"/>
  <c r="T695" i="1"/>
  <c r="V631" i="1"/>
  <c r="U631" i="1"/>
  <c r="T631" i="1"/>
  <c r="V567" i="1"/>
  <c r="U567" i="1"/>
  <c r="T567" i="1"/>
  <c r="V503" i="1"/>
  <c r="U503" i="1"/>
  <c r="T503" i="1"/>
  <c r="V439" i="1"/>
  <c r="U439" i="1"/>
  <c r="T439" i="1"/>
  <c r="V375" i="1"/>
  <c r="U375" i="1"/>
  <c r="T375" i="1"/>
  <c r="V311" i="1"/>
  <c r="U311" i="1"/>
  <c r="T311" i="1"/>
  <c r="V247" i="1"/>
  <c r="U247" i="1"/>
  <c r="T247" i="1"/>
  <c r="V183" i="1"/>
  <c r="U183" i="1"/>
  <c r="T183" i="1"/>
  <c r="V119" i="1"/>
  <c r="U119" i="1"/>
  <c r="T119" i="1"/>
  <c r="V55" i="1"/>
  <c r="U55" i="1"/>
  <c r="T55" i="1"/>
  <c r="V942" i="1"/>
  <c r="U942" i="1"/>
  <c r="T942" i="1"/>
  <c r="V878" i="1"/>
  <c r="U878" i="1"/>
  <c r="T878" i="1"/>
  <c r="V814" i="1"/>
  <c r="U814" i="1"/>
  <c r="T814" i="1"/>
  <c r="V750" i="1"/>
  <c r="U750" i="1"/>
  <c r="T750" i="1"/>
  <c r="V686" i="1"/>
  <c r="U686" i="1"/>
  <c r="T686" i="1"/>
  <c r="V622" i="1"/>
  <c r="U622" i="1"/>
  <c r="T622" i="1"/>
  <c r="V558" i="1"/>
  <c r="U558" i="1"/>
  <c r="T558" i="1"/>
  <c r="V494" i="1"/>
  <c r="U494" i="1"/>
  <c r="T494" i="1"/>
  <c r="V430" i="1"/>
  <c r="U430" i="1"/>
  <c r="T430" i="1"/>
  <c r="V366" i="1"/>
  <c r="U366" i="1"/>
  <c r="T366" i="1"/>
  <c r="V302" i="1"/>
  <c r="U302" i="1"/>
  <c r="T302" i="1"/>
  <c r="V238" i="1"/>
  <c r="U238" i="1"/>
  <c r="T238" i="1"/>
  <c r="V174" i="1"/>
  <c r="U174" i="1"/>
  <c r="T174" i="1"/>
  <c r="V110" i="1"/>
  <c r="U110" i="1"/>
  <c r="T110" i="1"/>
  <c r="V46" i="1"/>
  <c r="U46" i="1"/>
  <c r="T46" i="1"/>
  <c r="V389" i="1"/>
  <c r="U389" i="1"/>
  <c r="T389" i="1"/>
  <c r="V1049" i="1"/>
  <c r="U1049" i="1"/>
  <c r="T1049" i="1"/>
  <c r="V1305" i="1"/>
  <c r="U1305" i="1"/>
  <c r="T1305" i="1"/>
  <c r="V1561" i="1"/>
  <c r="U1561" i="1"/>
  <c r="T1561" i="1"/>
  <c r="V989" i="1"/>
  <c r="U989" i="1"/>
  <c r="T989" i="1"/>
  <c r="V291" i="1"/>
  <c r="U291" i="1"/>
  <c r="T291" i="1"/>
  <c r="V547" i="1"/>
  <c r="U547" i="1"/>
  <c r="T547" i="1"/>
  <c r="V803" i="1"/>
  <c r="U803" i="1"/>
  <c r="T803" i="1"/>
  <c r="V188" i="1"/>
  <c r="U188" i="1"/>
  <c r="T188" i="1"/>
  <c r="V444" i="1"/>
  <c r="U444" i="1"/>
  <c r="T444" i="1"/>
  <c r="V684" i="1"/>
  <c r="U684" i="1"/>
  <c r="T684" i="1"/>
  <c r="V812" i="1"/>
  <c r="U812" i="1"/>
  <c r="T812" i="1"/>
  <c r="V940" i="1"/>
  <c r="U940" i="1"/>
  <c r="T940" i="1"/>
  <c r="V441" i="1"/>
  <c r="U441" i="1"/>
  <c r="T441" i="1"/>
  <c r="V913" i="1"/>
  <c r="U913" i="1"/>
  <c r="T913" i="1"/>
  <c r="V1062" i="1"/>
  <c r="U1062" i="1"/>
  <c r="T1062" i="1"/>
  <c r="V1190" i="1"/>
  <c r="U1190" i="1"/>
  <c r="T1190" i="1"/>
  <c r="V1318" i="1"/>
  <c r="U1318" i="1"/>
  <c r="T1318" i="1"/>
  <c r="V1446" i="1"/>
  <c r="U1446" i="1"/>
  <c r="T1446" i="1"/>
  <c r="V1574" i="1"/>
  <c r="U1574" i="1"/>
  <c r="T1574" i="1"/>
  <c r="V1694" i="1"/>
  <c r="U1694" i="1"/>
  <c r="T1694" i="1"/>
  <c r="V237" i="1"/>
  <c r="U237" i="1"/>
  <c r="T237" i="1"/>
  <c r="V557" i="1"/>
  <c r="U557" i="1"/>
  <c r="T557" i="1"/>
  <c r="V813" i="1"/>
  <c r="U813" i="1"/>
  <c r="T813" i="1"/>
  <c r="V963" i="1"/>
  <c r="U963" i="1"/>
  <c r="T963" i="1"/>
  <c r="V1027" i="1"/>
  <c r="U1027" i="1"/>
  <c r="T1027" i="1"/>
  <c r="V1091" i="1"/>
  <c r="U1091" i="1"/>
  <c r="T1091" i="1"/>
  <c r="V1155" i="1"/>
  <c r="U1155" i="1"/>
  <c r="T1155" i="1"/>
  <c r="T1219" i="1"/>
  <c r="V1219" i="1"/>
  <c r="U1219" i="1"/>
  <c r="T1283" i="1"/>
  <c r="V1283" i="1"/>
  <c r="U1283" i="1"/>
  <c r="T1347" i="1"/>
  <c r="V1347" i="1"/>
  <c r="U1347" i="1"/>
  <c r="T1411" i="1"/>
  <c r="V1411" i="1"/>
  <c r="U1411" i="1"/>
  <c r="T1475" i="1"/>
  <c r="V1475" i="1"/>
  <c r="U1475" i="1"/>
  <c r="T1539" i="1"/>
  <c r="V1539" i="1"/>
  <c r="U1539" i="1"/>
  <c r="T1603" i="1"/>
  <c r="V1603" i="1"/>
  <c r="U1603" i="1"/>
  <c r="T1667" i="1"/>
  <c r="V1667" i="1"/>
  <c r="U1667" i="1"/>
  <c r="V49" i="1"/>
  <c r="U49" i="1"/>
  <c r="T49" i="1"/>
  <c r="V305" i="1"/>
  <c r="U305" i="1"/>
  <c r="T305" i="1"/>
  <c r="V561" i="1"/>
  <c r="U561" i="1"/>
  <c r="T561" i="1"/>
  <c r="V817" i="1"/>
  <c r="U817" i="1"/>
  <c r="T817" i="1"/>
  <c r="V964" i="1"/>
  <c r="U964" i="1"/>
  <c r="T964" i="1"/>
  <c r="V1028" i="1"/>
  <c r="U1028" i="1"/>
  <c r="T1028" i="1"/>
  <c r="V1092" i="1"/>
  <c r="U1092" i="1"/>
  <c r="T1092" i="1"/>
  <c r="V1156" i="1"/>
  <c r="U1156" i="1"/>
  <c r="T1156" i="1"/>
  <c r="V1220" i="1"/>
  <c r="U1220" i="1"/>
  <c r="T1220" i="1"/>
  <c r="V1284" i="1"/>
  <c r="U1284" i="1"/>
  <c r="T1284" i="1"/>
  <c r="V307" i="1"/>
  <c r="U307" i="1"/>
  <c r="T307" i="1"/>
  <c r="V563" i="1"/>
  <c r="U563" i="1"/>
  <c r="T563" i="1"/>
  <c r="V819" i="1"/>
  <c r="U819" i="1"/>
  <c r="T819" i="1"/>
  <c r="V204" i="1"/>
  <c r="U204" i="1"/>
  <c r="T204" i="1"/>
  <c r="V460" i="1"/>
  <c r="U460" i="1"/>
  <c r="T460" i="1"/>
  <c r="V696" i="1"/>
  <c r="U696" i="1"/>
  <c r="T696" i="1"/>
  <c r="V824" i="1"/>
  <c r="U824" i="1"/>
  <c r="T824" i="1"/>
  <c r="V952" i="1"/>
  <c r="U952" i="1"/>
  <c r="T952" i="1"/>
  <c r="V489" i="1"/>
  <c r="U489" i="1"/>
  <c r="T489" i="1"/>
  <c r="V937" i="1"/>
  <c r="U937" i="1"/>
  <c r="T937" i="1"/>
  <c r="V1074" i="1"/>
  <c r="U1074" i="1"/>
  <c r="T1074" i="1"/>
  <c r="V1202" i="1"/>
  <c r="U1202" i="1"/>
  <c r="T1202" i="1"/>
  <c r="V1330" i="1"/>
  <c r="U1330" i="1"/>
  <c r="T1330" i="1"/>
  <c r="V1458" i="1"/>
  <c r="U1458" i="1"/>
  <c r="T1458" i="1"/>
  <c r="V1586" i="1"/>
  <c r="U1586" i="1"/>
  <c r="T1586" i="1"/>
  <c r="V1698" i="1"/>
  <c r="T1698" i="1"/>
  <c r="U1698" i="1"/>
  <c r="V253" i="1"/>
  <c r="U253" i="1"/>
  <c r="T253" i="1"/>
  <c r="V573" i="1"/>
  <c r="U573" i="1"/>
  <c r="T573" i="1"/>
  <c r="V829" i="1"/>
  <c r="U829" i="1"/>
  <c r="T829" i="1"/>
  <c r="V967" i="1"/>
  <c r="U967" i="1"/>
  <c r="T967" i="1"/>
  <c r="V1031" i="1"/>
  <c r="U1031" i="1"/>
  <c r="T1031" i="1"/>
  <c r="V1095" i="1"/>
  <c r="U1095" i="1"/>
  <c r="T1095" i="1"/>
  <c r="V1159" i="1"/>
  <c r="U1159" i="1"/>
  <c r="T1159" i="1"/>
  <c r="T1223" i="1"/>
  <c r="V1223" i="1"/>
  <c r="U1223" i="1"/>
  <c r="T1287" i="1"/>
  <c r="V1287" i="1"/>
  <c r="U1287" i="1"/>
  <c r="T1351" i="1"/>
  <c r="V1351" i="1"/>
  <c r="U1351" i="1"/>
  <c r="T1415" i="1"/>
  <c r="V1415" i="1"/>
  <c r="U1415" i="1"/>
  <c r="T1479" i="1"/>
  <c r="V1479" i="1"/>
  <c r="U1479" i="1"/>
  <c r="T1543" i="1"/>
  <c r="V1543" i="1"/>
  <c r="U1543" i="1"/>
  <c r="T1607" i="1"/>
  <c r="V1607" i="1"/>
  <c r="U1607" i="1"/>
  <c r="T1671" i="1"/>
  <c r="V1671" i="1"/>
  <c r="U1671" i="1"/>
  <c r="V65" i="1"/>
  <c r="U65" i="1"/>
  <c r="T65" i="1"/>
  <c r="V321" i="1"/>
  <c r="U321" i="1"/>
  <c r="T321" i="1"/>
  <c r="V577" i="1"/>
  <c r="U577" i="1"/>
  <c r="T577" i="1"/>
  <c r="V833" i="1"/>
  <c r="U833" i="1"/>
  <c r="T833" i="1"/>
  <c r="V968" i="1"/>
  <c r="U968" i="1"/>
  <c r="T968" i="1"/>
  <c r="V1032" i="1"/>
  <c r="U1032" i="1"/>
  <c r="T1032" i="1"/>
  <c r="V1096" i="1"/>
  <c r="U1096" i="1"/>
  <c r="T1096" i="1"/>
  <c r="V1160" i="1"/>
  <c r="U1160" i="1"/>
  <c r="T1160" i="1"/>
  <c r="V1224" i="1"/>
  <c r="U1224" i="1"/>
  <c r="T1224" i="1"/>
  <c r="V1288" i="1"/>
  <c r="U1288" i="1"/>
  <c r="T1288" i="1"/>
  <c r="V1352" i="1"/>
  <c r="U1352" i="1"/>
  <c r="T1352" i="1"/>
  <c r="V1416" i="1"/>
  <c r="U1416" i="1"/>
  <c r="T1416" i="1"/>
  <c r="V1480" i="1"/>
  <c r="U1480" i="1"/>
  <c r="T1480" i="1"/>
  <c r="V1544" i="1"/>
  <c r="U1544" i="1"/>
  <c r="T1544" i="1"/>
  <c r="V1608" i="1"/>
  <c r="U1608" i="1"/>
  <c r="T1608" i="1"/>
  <c r="T1672" i="1"/>
  <c r="V1672" i="1"/>
  <c r="U1672" i="1"/>
  <c r="V1501" i="1"/>
  <c r="U1501" i="1"/>
  <c r="T1501" i="1"/>
  <c r="V149" i="1"/>
  <c r="U149" i="1"/>
  <c r="T149" i="1"/>
  <c r="V1477" i="1"/>
  <c r="U1477" i="1"/>
  <c r="T1477" i="1"/>
  <c r="V1221" i="1"/>
  <c r="U1221" i="1"/>
  <c r="T1221" i="1"/>
  <c r="V965" i="1"/>
  <c r="U965" i="1"/>
  <c r="T965" i="1"/>
  <c r="V53" i="1"/>
  <c r="U53" i="1"/>
  <c r="T53" i="1"/>
  <c r="V927" i="1"/>
  <c r="U927" i="1"/>
  <c r="T927" i="1"/>
  <c r="V1553" i="1"/>
  <c r="U1553" i="1"/>
  <c r="T1553" i="1"/>
  <c r="V1297" i="1"/>
  <c r="U1297" i="1"/>
  <c r="T1297" i="1"/>
  <c r="V259" i="1"/>
  <c r="U259" i="1"/>
  <c r="T259" i="1"/>
  <c r="V515" i="1"/>
  <c r="U515" i="1"/>
  <c r="T515" i="1"/>
  <c r="V771" i="1"/>
  <c r="U771" i="1"/>
  <c r="T771" i="1"/>
  <c r="V156" i="1"/>
  <c r="U156" i="1"/>
  <c r="T156" i="1"/>
  <c r="V412" i="1"/>
  <c r="U412" i="1"/>
  <c r="T412" i="1"/>
  <c r="V668" i="1"/>
  <c r="U668" i="1"/>
  <c r="T668" i="1"/>
  <c r="V796" i="1"/>
  <c r="U796" i="1"/>
  <c r="T796" i="1"/>
  <c r="V924" i="1"/>
  <c r="U924" i="1"/>
  <c r="T924" i="1"/>
  <c r="V377" i="1"/>
  <c r="U377" i="1"/>
  <c r="T377" i="1"/>
  <c r="V881" i="1"/>
  <c r="U881" i="1"/>
  <c r="T881" i="1"/>
  <c r="V1046" i="1"/>
  <c r="U1046" i="1"/>
  <c r="T1046" i="1"/>
  <c r="V1174" i="1"/>
  <c r="U1174" i="1"/>
  <c r="T1174" i="1"/>
  <c r="V1302" i="1"/>
  <c r="U1302" i="1"/>
  <c r="T1302" i="1"/>
  <c r="V1430" i="1"/>
  <c r="U1430" i="1"/>
  <c r="T1430" i="1"/>
  <c r="V1558" i="1"/>
  <c r="U1558" i="1"/>
  <c r="T1558" i="1"/>
  <c r="V1682" i="1"/>
  <c r="T1682" i="1"/>
  <c r="U1682" i="1"/>
  <c r="V189" i="1"/>
  <c r="U189" i="1"/>
  <c r="T189" i="1"/>
  <c r="V525" i="1"/>
  <c r="U525" i="1"/>
  <c r="T525" i="1"/>
  <c r="V781" i="1"/>
  <c r="U781" i="1"/>
  <c r="T781" i="1"/>
  <c r="V954" i="1"/>
  <c r="U954" i="1"/>
  <c r="T954" i="1"/>
  <c r="V1019" i="1"/>
  <c r="U1019" i="1"/>
  <c r="T1019" i="1"/>
  <c r="V1083" i="1"/>
  <c r="U1083" i="1"/>
  <c r="T1083" i="1"/>
  <c r="V1147" i="1"/>
  <c r="U1147" i="1"/>
  <c r="T1147" i="1"/>
  <c r="V1211" i="1"/>
  <c r="U1211" i="1"/>
  <c r="T1211" i="1"/>
  <c r="T1275" i="1"/>
  <c r="V1275" i="1"/>
  <c r="U1275" i="1"/>
  <c r="T1339" i="1"/>
  <c r="V1339" i="1"/>
  <c r="U1339" i="1"/>
  <c r="V147" i="1"/>
  <c r="U147" i="1"/>
  <c r="T147" i="1"/>
  <c r="V300" i="1"/>
  <c r="U300" i="1"/>
  <c r="T300" i="1"/>
  <c r="V169" i="1"/>
  <c r="U169" i="1"/>
  <c r="T169" i="1"/>
  <c r="V1250" i="1"/>
  <c r="U1250" i="1"/>
  <c r="T1250" i="1"/>
  <c r="V45" i="1"/>
  <c r="U45" i="1"/>
  <c r="T45" i="1"/>
  <c r="V991" i="1"/>
  <c r="U991" i="1"/>
  <c r="T991" i="1"/>
  <c r="V1183" i="1"/>
  <c r="U1183" i="1"/>
  <c r="T1183" i="1"/>
  <c r="T1247" i="1"/>
  <c r="V1247" i="1"/>
  <c r="U1247" i="1"/>
  <c r="T1375" i="1"/>
  <c r="V1375" i="1"/>
  <c r="U1375" i="1"/>
  <c r="T1503" i="1"/>
  <c r="V1503" i="1"/>
  <c r="U1503" i="1"/>
  <c r="T1631" i="1"/>
  <c r="V1631" i="1"/>
  <c r="U1631" i="1"/>
  <c r="V673" i="1"/>
  <c r="U673" i="1"/>
  <c r="T673" i="1"/>
  <c r="V992" i="1"/>
  <c r="U992" i="1"/>
  <c r="T992" i="1"/>
  <c r="V1120" i="1"/>
  <c r="U1120" i="1"/>
  <c r="T1120" i="1"/>
  <c r="V1248" i="1"/>
  <c r="U1248" i="1"/>
  <c r="T1248" i="1"/>
  <c r="V1312" i="1"/>
  <c r="U1312" i="1"/>
  <c r="T1312" i="1"/>
  <c r="V1376" i="1"/>
  <c r="U1376" i="1"/>
  <c r="T1376" i="1"/>
  <c r="V1440" i="1"/>
  <c r="U1440" i="1"/>
  <c r="T1440" i="1"/>
  <c r="V1568" i="1"/>
  <c r="U1568" i="1"/>
  <c r="T1568" i="1"/>
  <c r="T1696" i="1"/>
  <c r="V1696" i="1"/>
  <c r="U1696" i="1"/>
  <c r="V1637" i="1"/>
  <c r="U1637" i="1"/>
  <c r="T1637" i="1"/>
  <c r="V1125" i="1"/>
  <c r="T1125" i="1"/>
  <c r="U1125" i="1"/>
  <c r="V1437" i="1"/>
  <c r="U1437" i="1"/>
  <c r="T1437" i="1"/>
  <c r="U1457" i="1"/>
  <c r="V1201" i="1"/>
  <c r="U1201" i="1"/>
  <c r="T1201" i="1"/>
  <c r="V67" i="1"/>
  <c r="U67" i="1"/>
  <c r="T67" i="1"/>
  <c r="V890" i="1"/>
  <c r="U890" i="1"/>
  <c r="T890" i="1"/>
  <c r="V762" i="1"/>
  <c r="U762" i="1"/>
  <c r="T762" i="1"/>
  <c r="V634" i="1"/>
  <c r="U634" i="1"/>
  <c r="T634" i="1"/>
  <c r="V506" i="1"/>
  <c r="U506" i="1"/>
  <c r="T506" i="1"/>
  <c r="V378" i="1"/>
  <c r="U378" i="1"/>
  <c r="T378" i="1"/>
  <c r="V250" i="1"/>
  <c r="U250" i="1"/>
  <c r="T250" i="1"/>
  <c r="V122" i="1"/>
  <c r="U122" i="1"/>
  <c r="T122" i="1"/>
  <c r="V197" i="1"/>
  <c r="U197" i="1"/>
  <c r="T197" i="1"/>
  <c r="V1257" i="1"/>
  <c r="U1257" i="1"/>
  <c r="T1257" i="1"/>
  <c r="V1513" i="1"/>
  <c r="U1513" i="1"/>
  <c r="T1513" i="1"/>
  <c r="V211" i="1"/>
  <c r="U211" i="1"/>
  <c r="T211" i="1"/>
  <c r="V467" i="1"/>
  <c r="U467" i="1"/>
  <c r="T467" i="1"/>
  <c r="V723" i="1"/>
  <c r="U723" i="1"/>
  <c r="T723" i="1"/>
  <c r="V108" i="1"/>
  <c r="U108" i="1"/>
  <c r="T108" i="1"/>
  <c r="V364" i="1"/>
  <c r="U364" i="1"/>
  <c r="T364" i="1"/>
  <c r="V620" i="1"/>
  <c r="U620" i="1"/>
  <c r="T620" i="1"/>
  <c r="V776" i="1"/>
  <c r="U776" i="1"/>
  <c r="T776" i="1"/>
  <c r="V904" i="1"/>
  <c r="U904" i="1"/>
  <c r="T904" i="1"/>
  <c r="V297" i="1"/>
  <c r="U297" i="1"/>
  <c r="T297" i="1"/>
  <c r="V809" i="1"/>
  <c r="U809" i="1"/>
  <c r="T809" i="1"/>
  <c r="V1026" i="1"/>
  <c r="U1026" i="1"/>
  <c r="T1026" i="1"/>
  <c r="V1154" i="1"/>
  <c r="U1154" i="1"/>
  <c r="T1154" i="1"/>
  <c r="V1282" i="1"/>
  <c r="U1282" i="1"/>
  <c r="T1282" i="1"/>
  <c r="V1410" i="1"/>
  <c r="U1410" i="1"/>
  <c r="T1410" i="1"/>
  <c r="V1538" i="1"/>
  <c r="U1538" i="1"/>
  <c r="T1538" i="1"/>
  <c r="V1666" i="1"/>
  <c r="T1666" i="1"/>
  <c r="U1666" i="1"/>
  <c r="V125" i="1"/>
  <c r="U125" i="1"/>
  <c r="T125" i="1"/>
  <c r="V477" i="1"/>
  <c r="U477" i="1"/>
  <c r="T477" i="1"/>
  <c r="V733" i="1"/>
  <c r="U733" i="1"/>
  <c r="T733" i="1"/>
  <c r="V931" i="1"/>
  <c r="U931" i="1"/>
  <c r="T931" i="1"/>
  <c r="V1007" i="1"/>
  <c r="U1007" i="1"/>
  <c r="T1007" i="1"/>
  <c r="V1071" i="1"/>
  <c r="U1071" i="1"/>
  <c r="T1071" i="1"/>
  <c r="V1135" i="1"/>
  <c r="U1135" i="1"/>
  <c r="T1135" i="1"/>
  <c r="V1199" i="1"/>
  <c r="U1199" i="1"/>
  <c r="T1199" i="1"/>
  <c r="T1263" i="1"/>
  <c r="V1263" i="1"/>
  <c r="U1263" i="1"/>
  <c r="T1327" i="1"/>
  <c r="V1327" i="1"/>
  <c r="U1327" i="1"/>
  <c r="T1391" i="1"/>
  <c r="V1391" i="1"/>
  <c r="U1391" i="1"/>
  <c r="T1455" i="1"/>
  <c r="V1455" i="1"/>
  <c r="U1455" i="1"/>
  <c r="T1519" i="1"/>
  <c r="V1519" i="1"/>
  <c r="U1519" i="1"/>
  <c r="T1583" i="1"/>
  <c r="V1583" i="1"/>
  <c r="U1583" i="1"/>
  <c r="T1647" i="1"/>
  <c r="V1647" i="1"/>
  <c r="U1647" i="1"/>
  <c r="T1711" i="1"/>
  <c r="V1711" i="1"/>
  <c r="U1711" i="1"/>
  <c r="V225" i="1"/>
  <c r="U225" i="1"/>
  <c r="T225" i="1"/>
  <c r="V481" i="1"/>
  <c r="U481" i="1"/>
  <c r="T481" i="1"/>
  <c r="V737" i="1"/>
  <c r="U737" i="1"/>
  <c r="T737" i="1"/>
  <c r="V933" i="1"/>
  <c r="T933" i="1"/>
  <c r="U933" i="1"/>
  <c r="V1008" i="1"/>
  <c r="U1008" i="1"/>
  <c r="T1008" i="1"/>
  <c r="V1072" i="1"/>
  <c r="U1072" i="1"/>
  <c r="T1072" i="1"/>
  <c r="V1136" i="1"/>
  <c r="U1136" i="1"/>
  <c r="T1136" i="1"/>
  <c r="V1200" i="1"/>
  <c r="U1200" i="1"/>
  <c r="T1200" i="1"/>
  <c r="V1264" i="1"/>
  <c r="U1264" i="1"/>
  <c r="T1264" i="1"/>
  <c r="V1328" i="1"/>
  <c r="U1328" i="1"/>
  <c r="T1328" i="1"/>
  <c r="V1392" i="1"/>
  <c r="U1392" i="1"/>
  <c r="T1392" i="1"/>
  <c r="V1456" i="1"/>
  <c r="U1456" i="1"/>
  <c r="T1456" i="1"/>
  <c r="V1520" i="1"/>
  <c r="U1520" i="1"/>
  <c r="T1520" i="1"/>
  <c r="V1584" i="1"/>
  <c r="U1584" i="1"/>
  <c r="T1584" i="1"/>
  <c r="T1648" i="1"/>
  <c r="V1648" i="1"/>
  <c r="U1648" i="1"/>
  <c r="T1712" i="1"/>
  <c r="V1712" i="1"/>
  <c r="U1712" i="1"/>
  <c r="V1021" i="1"/>
  <c r="U1021" i="1"/>
  <c r="T1021" i="1"/>
  <c r="V1573" i="1"/>
  <c r="U1573" i="1"/>
  <c r="T1573" i="1"/>
  <c r="V1317" i="1"/>
  <c r="U1317" i="1"/>
  <c r="T1317" i="1"/>
  <c r="V1061" i="1"/>
  <c r="T1061" i="1"/>
  <c r="U1061" i="1"/>
  <c r="V437" i="1"/>
  <c r="U437" i="1"/>
  <c r="T437" i="1"/>
  <c r="V1229" i="1"/>
  <c r="U1229" i="1"/>
  <c r="T1229" i="1"/>
  <c r="V1649" i="1"/>
  <c r="U1649" i="1"/>
  <c r="T1649" i="1"/>
  <c r="V1393" i="1"/>
  <c r="U1393" i="1"/>
  <c r="T1393" i="1"/>
  <c r="V1137" i="1"/>
  <c r="U1137" i="1"/>
  <c r="T1137" i="1"/>
  <c r="V741" i="1"/>
  <c r="T741" i="1"/>
  <c r="U741" i="1"/>
  <c r="V51" i="1"/>
  <c r="U51" i="1"/>
  <c r="T51" i="1"/>
  <c r="V938" i="1"/>
  <c r="U938" i="1"/>
  <c r="T938" i="1"/>
  <c r="V874" i="1"/>
  <c r="U874" i="1"/>
  <c r="T874" i="1"/>
  <c r="V810" i="1"/>
  <c r="U810" i="1"/>
  <c r="T810" i="1"/>
  <c r="V746" i="1"/>
  <c r="U746" i="1"/>
  <c r="T746" i="1"/>
  <c r="V682" i="1"/>
  <c r="U682" i="1"/>
  <c r="T682" i="1"/>
  <c r="V618" i="1"/>
  <c r="U618" i="1"/>
  <c r="T618" i="1"/>
  <c r="V554" i="1"/>
  <c r="U554" i="1"/>
  <c r="T554" i="1"/>
  <c r="V490" i="1"/>
  <c r="U490" i="1"/>
  <c r="T490" i="1"/>
  <c r="V426" i="1"/>
  <c r="U426" i="1"/>
  <c r="T426" i="1"/>
  <c r="V362" i="1"/>
  <c r="U362" i="1"/>
  <c r="T362" i="1"/>
  <c r="V298" i="1"/>
  <c r="U298" i="1"/>
  <c r="T298" i="1"/>
  <c r="V234" i="1"/>
  <c r="U234" i="1"/>
  <c r="T234" i="1"/>
  <c r="V170" i="1"/>
  <c r="U170" i="1"/>
  <c r="T170" i="1"/>
  <c r="V106" i="1"/>
  <c r="U106" i="1"/>
  <c r="T106" i="1"/>
  <c r="V42" i="1"/>
  <c r="U42" i="1"/>
  <c r="T42" i="1"/>
  <c r="V453" i="1"/>
  <c r="U453" i="1"/>
  <c r="T453" i="1"/>
  <c r="V1065" i="1"/>
  <c r="U1065" i="1"/>
  <c r="T1065" i="1"/>
  <c r="V1321" i="1"/>
  <c r="U1321" i="1"/>
  <c r="T1321" i="1"/>
  <c r="V1577" i="1"/>
  <c r="U1577" i="1"/>
  <c r="T1577" i="1"/>
  <c r="V1053" i="1"/>
  <c r="U1053" i="1"/>
  <c r="T1053" i="1"/>
  <c r="V664" i="1"/>
  <c r="U664" i="1"/>
  <c r="T664" i="1"/>
  <c r="U600" i="1"/>
  <c r="T600" i="1"/>
  <c r="V536" i="1"/>
  <c r="U536" i="1"/>
  <c r="T536" i="1"/>
  <c r="V472" i="1"/>
  <c r="U472" i="1"/>
  <c r="T472" i="1"/>
  <c r="V408" i="1"/>
  <c r="U408" i="1"/>
  <c r="T408" i="1"/>
  <c r="U344" i="1"/>
  <c r="T344" i="1"/>
  <c r="V280" i="1"/>
  <c r="U280" i="1"/>
  <c r="T280" i="1"/>
  <c r="V216" i="1"/>
  <c r="U216" i="1"/>
  <c r="T216" i="1"/>
  <c r="V152" i="1"/>
  <c r="U152" i="1"/>
  <c r="T152" i="1"/>
  <c r="T88" i="1"/>
  <c r="V24" i="1"/>
  <c r="U24" i="1"/>
  <c r="T24" i="1"/>
  <c r="V831" i="1"/>
  <c r="U831" i="1"/>
  <c r="T831" i="1"/>
  <c r="V767" i="1"/>
  <c r="U767" i="1"/>
  <c r="T767" i="1"/>
  <c r="V639" i="1"/>
  <c r="U639" i="1"/>
  <c r="T639" i="1"/>
  <c r="V575" i="1"/>
  <c r="U575" i="1"/>
  <c r="T575" i="1"/>
  <c r="V511" i="1"/>
  <c r="U511" i="1"/>
  <c r="T511" i="1"/>
  <c r="V383" i="1"/>
  <c r="U383" i="1"/>
  <c r="T383" i="1"/>
  <c r="V319" i="1"/>
  <c r="U319" i="1"/>
  <c r="T319" i="1"/>
  <c r="V255" i="1"/>
  <c r="U255" i="1"/>
  <c r="T255" i="1"/>
  <c r="U191" i="1"/>
  <c r="V127" i="1"/>
  <c r="U127" i="1"/>
  <c r="T127" i="1"/>
  <c r="V63" i="1"/>
  <c r="U63" i="1"/>
  <c r="T63" i="1"/>
  <c r="V950" i="1"/>
  <c r="U950" i="1"/>
  <c r="T950" i="1"/>
  <c r="T886" i="1"/>
  <c r="V822" i="1"/>
  <c r="U822" i="1"/>
  <c r="T822" i="1"/>
  <c r="V758" i="1"/>
  <c r="U758" i="1"/>
  <c r="T758" i="1"/>
  <c r="V694" i="1"/>
  <c r="U694" i="1"/>
  <c r="T694" i="1"/>
  <c r="V566" i="1"/>
  <c r="U566" i="1"/>
  <c r="T566" i="1"/>
  <c r="V502" i="1"/>
  <c r="U502" i="1"/>
  <c r="T502" i="1"/>
  <c r="V438" i="1"/>
  <c r="U438" i="1"/>
  <c r="T438" i="1"/>
  <c r="V310" i="1"/>
  <c r="U310" i="1"/>
  <c r="T310" i="1"/>
  <c r="V246" i="1"/>
  <c r="U246" i="1"/>
  <c r="T246" i="1"/>
  <c r="V182" i="1"/>
  <c r="U182" i="1"/>
  <c r="T182" i="1"/>
  <c r="U118" i="1"/>
  <c r="V54" i="1"/>
  <c r="U54" i="1"/>
  <c r="T54" i="1"/>
  <c r="V261" i="1"/>
  <c r="U261" i="1"/>
  <c r="T261" i="1"/>
  <c r="V1017" i="1"/>
  <c r="U1017" i="1"/>
  <c r="T1017" i="1"/>
  <c r="T1273" i="1"/>
  <c r="V1529" i="1"/>
  <c r="U1529" i="1"/>
  <c r="T1529" i="1"/>
  <c r="V789" i="1"/>
  <c r="T789" i="1"/>
  <c r="U789" i="1"/>
  <c r="V1661" i="1"/>
  <c r="U1661" i="1"/>
  <c r="T1661" i="1"/>
  <c r="V1550" i="1"/>
  <c r="U1550" i="1"/>
  <c r="T1550" i="1"/>
  <c r="V1486" i="1"/>
  <c r="U1486" i="1"/>
  <c r="T1486" i="1"/>
  <c r="V1422" i="1"/>
  <c r="U1422" i="1"/>
  <c r="T1422" i="1"/>
  <c r="V1294" i="1"/>
  <c r="U1294" i="1"/>
  <c r="T1294" i="1"/>
  <c r="V1230" i="1"/>
  <c r="U1230" i="1"/>
  <c r="T1230" i="1"/>
  <c r="V1166" i="1"/>
  <c r="U1166" i="1"/>
  <c r="T1166" i="1"/>
  <c r="U1102" i="1"/>
  <c r="V1038" i="1"/>
  <c r="U1038" i="1"/>
  <c r="T1038" i="1"/>
  <c r="V974" i="1"/>
  <c r="U974" i="1"/>
  <c r="T974" i="1"/>
  <c r="V857" i="1"/>
  <c r="U857" i="1"/>
  <c r="T857" i="1"/>
  <c r="T601" i="1"/>
  <c r="V345" i="1"/>
  <c r="U345" i="1"/>
  <c r="T345" i="1"/>
  <c r="V89" i="1"/>
  <c r="U89" i="1"/>
  <c r="T89" i="1"/>
  <c r="V916" i="1"/>
  <c r="U916" i="1"/>
  <c r="T916" i="1"/>
  <c r="V852" i="1"/>
  <c r="U852" i="1"/>
  <c r="T852" i="1"/>
  <c r="V788" i="1"/>
  <c r="U788" i="1"/>
  <c r="T788" i="1"/>
  <c r="V724" i="1"/>
  <c r="U724" i="1"/>
  <c r="T724" i="1"/>
  <c r="V660" i="1"/>
  <c r="U660" i="1"/>
  <c r="T660" i="1"/>
  <c r="V596" i="1"/>
  <c r="U596" i="1"/>
  <c r="T596" i="1"/>
  <c r="V532" i="1"/>
  <c r="U532" i="1"/>
  <c r="T532" i="1"/>
  <c r="V468" i="1"/>
  <c r="U468" i="1"/>
  <c r="T468" i="1"/>
  <c r="V404" i="1"/>
  <c r="U404" i="1"/>
  <c r="T404" i="1"/>
  <c r="V340" i="1"/>
  <c r="U340" i="1"/>
  <c r="T340" i="1"/>
  <c r="V276" i="1"/>
  <c r="U276" i="1"/>
  <c r="T276" i="1"/>
  <c r="V212" i="1"/>
  <c r="U212" i="1"/>
  <c r="T212" i="1"/>
  <c r="V148" i="1"/>
  <c r="U148" i="1"/>
  <c r="T148" i="1"/>
  <c r="V84" i="1"/>
  <c r="U84" i="1"/>
  <c r="T84" i="1"/>
  <c r="V20" i="1"/>
  <c r="U20" i="1"/>
  <c r="T20" i="1"/>
  <c r="V827" i="1"/>
  <c r="U827" i="1"/>
  <c r="T827" i="1"/>
  <c r="V763" i="1"/>
  <c r="U763" i="1"/>
  <c r="T763" i="1"/>
  <c r="V699" i="1"/>
  <c r="U699" i="1"/>
  <c r="T699" i="1"/>
  <c r="V635" i="1"/>
  <c r="U635" i="1"/>
  <c r="T635" i="1"/>
  <c r="V571" i="1"/>
  <c r="U571" i="1"/>
  <c r="T571" i="1"/>
  <c r="V507" i="1"/>
  <c r="U507" i="1"/>
  <c r="T507" i="1"/>
  <c r="V443" i="1"/>
  <c r="U443" i="1"/>
  <c r="T443" i="1"/>
  <c r="V379" i="1"/>
  <c r="U379" i="1"/>
  <c r="T379" i="1"/>
  <c r="V315" i="1"/>
  <c r="U315" i="1"/>
  <c r="T315" i="1"/>
  <c r="V251" i="1"/>
  <c r="U251" i="1"/>
  <c r="T251" i="1"/>
  <c r="V187" i="1"/>
  <c r="U187" i="1"/>
  <c r="T187" i="1"/>
  <c r="V123" i="1"/>
  <c r="U123" i="1"/>
  <c r="T123" i="1"/>
  <c r="V59" i="1"/>
  <c r="U59" i="1"/>
  <c r="T59" i="1"/>
  <c r="V946" i="1"/>
  <c r="U946" i="1"/>
  <c r="T946" i="1"/>
  <c r="V882" i="1"/>
  <c r="U882" i="1"/>
  <c r="T882" i="1"/>
  <c r="V818" i="1"/>
  <c r="U818" i="1"/>
  <c r="T818" i="1"/>
  <c r="V754" i="1"/>
  <c r="U754" i="1"/>
  <c r="T754" i="1"/>
  <c r="V690" i="1"/>
  <c r="U690" i="1"/>
  <c r="T690" i="1"/>
  <c r="V626" i="1"/>
  <c r="U626" i="1"/>
  <c r="T626" i="1"/>
  <c r="V562" i="1"/>
  <c r="U562" i="1"/>
  <c r="T562" i="1"/>
  <c r="V498" i="1"/>
  <c r="U498" i="1"/>
  <c r="T498" i="1"/>
  <c r="V434" i="1"/>
  <c r="U434" i="1"/>
  <c r="T434" i="1"/>
  <c r="V370" i="1"/>
  <c r="U370" i="1"/>
  <c r="T370" i="1"/>
  <c r="V306" i="1"/>
  <c r="T306" i="1"/>
  <c r="U306" i="1"/>
  <c r="V242" i="1"/>
  <c r="U242" i="1"/>
  <c r="T242" i="1"/>
  <c r="V178" i="1"/>
  <c r="U178" i="1"/>
  <c r="T178" i="1"/>
  <c r="V114" i="1"/>
  <c r="U114" i="1"/>
  <c r="T114" i="1"/>
  <c r="V50" i="1"/>
  <c r="T50" i="1"/>
  <c r="U50" i="1"/>
  <c r="V325" i="1"/>
  <c r="U325" i="1"/>
  <c r="T325" i="1"/>
  <c r="V1033" i="1"/>
  <c r="U1033" i="1"/>
  <c r="T1033" i="1"/>
  <c r="V1289" i="1"/>
  <c r="U1289" i="1"/>
  <c r="T1289" i="1"/>
  <c r="V1545" i="1"/>
  <c r="U1545" i="1"/>
  <c r="T1545" i="1"/>
  <c r="V957" i="1"/>
  <c r="U957" i="1"/>
  <c r="T957" i="1"/>
  <c r="V1709" i="1"/>
  <c r="U1709" i="1"/>
  <c r="T1709" i="1"/>
  <c r="V269" i="1"/>
  <c r="U269" i="1"/>
  <c r="T269" i="1"/>
  <c r="V13" i="1"/>
  <c r="U13" i="1"/>
  <c r="T13" i="1"/>
  <c r="V1658" i="1"/>
  <c r="T1658" i="1"/>
  <c r="U1658" i="1"/>
  <c r="U1594" i="1"/>
  <c r="V1594" i="1"/>
  <c r="T1594" i="1"/>
  <c r="U1530" i="1"/>
  <c r="V1530" i="1"/>
  <c r="T1530" i="1"/>
  <c r="U1466" i="1"/>
  <c r="V1466" i="1"/>
  <c r="T1466" i="1"/>
  <c r="U1402" i="1"/>
  <c r="V1402" i="1"/>
  <c r="T1402" i="1"/>
  <c r="U1338" i="1"/>
  <c r="V1338" i="1"/>
  <c r="T1338" i="1"/>
  <c r="U1274" i="1"/>
  <c r="V1274" i="1"/>
  <c r="T1274" i="1"/>
  <c r="U1210" i="1"/>
  <c r="V1210" i="1"/>
  <c r="T1210" i="1"/>
  <c r="V1146" i="1"/>
  <c r="U1146" i="1"/>
  <c r="T1146" i="1"/>
  <c r="V1082" i="1"/>
  <c r="U1082" i="1"/>
  <c r="T1082" i="1"/>
  <c r="V1018" i="1"/>
  <c r="U1018" i="1"/>
  <c r="T1018" i="1"/>
  <c r="V953" i="1"/>
  <c r="U953" i="1"/>
  <c r="T953" i="1"/>
  <c r="V777" i="1"/>
  <c r="U777" i="1"/>
  <c r="T777" i="1"/>
  <c r="V521" i="1"/>
  <c r="U521" i="1"/>
  <c r="T521" i="1"/>
  <c r="V265" i="1"/>
  <c r="U265" i="1"/>
  <c r="T265" i="1"/>
  <c r="V9" i="1"/>
  <c r="U9" i="1"/>
  <c r="T9" i="1"/>
  <c r="V896" i="1"/>
  <c r="U896" i="1"/>
  <c r="T896" i="1"/>
  <c r="V832" i="1"/>
  <c r="U832" i="1"/>
  <c r="T832" i="1"/>
  <c r="V768" i="1"/>
  <c r="U768" i="1"/>
  <c r="T768" i="1"/>
  <c r="V704" i="1"/>
  <c r="U704" i="1"/>
  <c r="T704" i="1"/>
  <c r="V640" i="1"/>
  <c r="U640" i="1"/>
  <c r="T640" i="1"/>
  <c r="V576" i="1"/>
  <c r="U576" i="1"/>
  <c r="T576" i="1"/>
  <c r="V512" i="1"/>
  <c r="U512" i="1"/>
  <c r="T512" i="1"/>
  <c r="U448" i="1"/>
  <c r="V448" i="1"/>
  <c r="T448" i="1"/>
  <c r="V384" i="1"/>
  <c r="U384" i="1"/>
  <c r="T384" i="1"/>
  <c r="V320" i="1"/>
  <c r="U320" i="1"/>
  <c r="T320" i="1"/>
  <c r="V256" i="1"/>
  <c r="U256" i="1"/>
  <c r="T256" i="1"/>
  <c r="V192" i="1"/>
  <c r="U192" i="1"/>
  <c r="T192" i="1"/>
  <c r="V128" i="1"/>
  <c r="U128" i="1"/>
  <c r="T128" i="1"/>
  <c r="V64" i="1"/>
  <c r="U64" i="1"/>
  <c r="T64" i="1"/>
  <c r="V871" i="1"/>
  <c r="U871" i="1"/>
  <c r="T871" i="1"/>
  <c r="V807" i="1"/>
  <c r="U807" i="1"/>
  <c r="T807" i="1"/>
  <c r="V743" i="1"/>
  <c r="U743" i="1"/>
  <c r="T743" i="1"/>
  <c r="V679" i="1"/>
  <c r="U679" i="1"/>
  <c r="T679" i="1"/>
  <c r="V615" i="1"/>
  <c r="U615" i="1"/>
  <c r="T615" i="1"/>
  <c r="V551" i="1"/>
  <c r="U551" i="1"/>
  <c r="T551" i="1"/>
  <c r="V487" i="1"/>
  <c r="U487" i="1"/>
  <c r="T487" i="1"/>
  <c r="V423" i="1"/>
  <c r="U423" i="1"/>
  <c r="T423" i="1"/>
  <c r="V359" i="1"/>
  <c r="U359" i="1"/>
  <c r="T359" i="1"/>
  <c r="V295" i="1"/>
  <c r="U295" i="1"/>
  <c r="T295" i="1"/>
  <c r="V231" i="1"/>
  <c r="U231" i="1"/>
  <c r="T231" i="1"/>
  <c r="V167" i="1"/>
  <c r="U167" i="1"/>
  <c r="T167" i="1"/>
  <c r="V103" i="1"/>
  <c r="U103" i="1"/>
  <c r="T103" i="1"/>
  <c r="V39" i="1"/>
  <c r="U39" i="1"/>
  <c r="T39" i="1"/>
  <c r="V926" i="1"/>
  <c r="U926" i="1"/>
  <c r="T926" i="1"/>
  <c r="V862" i="1"/>
  <c r="U862" i="1"/>
  <c r="T862" i="1"/>
  <c r="V798" i="1"/>
  <c r="U798" i="1"/>
  <c r="T798" i="1"/>
  <c r="V734" i="1"/>
  <c r="U734" i="1"/>
  <c r="T734" i="1"/>
  <c r="V670" i="1"/>
  <c r="U670" i="1"/>
  <c r="T670" i="1"/>
  <c r="V606" i="1"/>
  <c r="U606" i="1"/>
  <c r="T606" i="1"/>
  <c r="V542" i="1"/>
  <c r="U542" i="1"/>
  <c r="T542" i="1"/>
  <c r="V478" i="1"/>
  <c r="U478" i="1"/>
  <c r="T478" i="1"/>
  <c r="V414" i="1"/>
  <c r="U414" i="1"/>
  <c r="T414" i="1"/>
  <c r="V350" i="1"/>
  <c r="U350" i="1"/>
  <c r="T350" i="1"/>
  <c r="V286" i="1"/>
  <c r="U286" i="1"/>
  <c r="T286" i="1"/>
  <c r="V222" i="1"/>
  <c r="U222" i="1"/>
  <c r="T222" i="1"/>
  <c r="V158" i="1"/>
  <c r="U158" i="1"/>
  <c r="T158" i="1"/>
  <c r="V94" i="1"/>
  <c r="U94" i="1"/>
  <c r="T94" i="1"/>
  <c r="V30" i="1"/>
  <c r="U30" i="1"/>
  <c r="T30" i="1"/>
  <c r="V645" i="1"/>
  <c r="U645" i="1"/>
  <c r="T645" i="1"/>
  <c r="V1113" i="1"/>
  <c r="U1113" i="1"/>
  <c r="T1113" i="1"/>
  <c r="V1369" i="1"/>
  <c r="U1369" i="1"/>
  <c r="T1369" i="1"/>
  <c r="V1625" i="1"/>
  <c r="U1625" i="1"/>
  <c r="T1625" i="1"/>
  <c r="V1181" i="1"/>
  <c r="U1181" i="1"/>
  <c r="T1181" i="1"/>
  <c r="V355" i="1"/>
  <c r="U355" i="1"/>
  <c r="T355" i="1"/>
  <c r="V611" i="1"/>
  <c r="U611" i="1"/>
  <c r="T611" i="1"/>
  <c r="V867" i="1"/>
  <c r="U867" i="1"/>
  <c r="T867" i="1"/>
  <c r="V252" i="1"/>
  <c r="U252" i="1"/>
  <c r="T252" i="1"/>
  <c r="V508" i="1"/>
  <c r="U508" i="1"/>
  <c r="T508" i="1"/>
  <c r="V716" i="1"/>
  <c r="U716" i="1"/>
  <c r="T716" i="1"/>
  <c r="V844" i="1"/>
  <c r="U844" i="1"/>
  <c r="T844" i="1"/>
  <c r="V57" i="1"/>
  <c r="U57" i="1"/>
  <c r="T57" i="1"/>
  <c r="V569" i="1"/>
  <c r="U569" i="1"/>
  <c r="T569" i="1"/>
  <c r="V966" i="1"/>
  <c r="U966" i="1"/>
  <c r="T966" i="1"/>
  <c r="V1094" i="1"/>
  <c r="U1094" i="1"/>
  <c r="T1094" i="1"/>
  <c r="V1222" i="1"/>
  <c r="U1222" i="1"/>
  <c r="T1222" i="1"/>
  <c r="V1350" i="1"/>
  <c r="U1350" i="1"/>
  <c r="T1350" i="1"/>
  <c r="V1478" i="1"/>
  <c r="U1478" i="1"/>
  <c r="T1478" i="1"/>
  <c r="V1606" i="1"/>
  <c r="U1606" i="1"/>
  <c r="T1606" i="1"/>
  <c r="V1714" i="1"/>
  <c r="T1714" i="1"/>
  <c r="U1714" i="1"/>
  <c r="V317" i="1"/>
  <c r="U317" i="1"/>
  <c r="T317" i="1"/>
  <c r="V621" i="1"/>
  <c r="U621" i="1"/>
  <c r="T621" i="1"/>
  <c r="V875" i="1"/>
  <c r="U875" i="1"/>
  <c r="T875" i="1"/>
  <c r="V979" i="1"/>
  <c r="U979" i="1"/>
  <c r="T979" i="1"/>
  <c r="V1043" i="1"/>
  <c r="U1043" i="1"/>
  <c r="T1043" i="1"/>
  <c r="V1107" i="1"/>
  <c r="U1107" i="1"/>
  <c r="T1107" i="1"/>
  <c r="V1171" i="1"/>
  <c r="U1171" i="1"/>
  <c r="T1171" i="1"/>
  <c r="T1235" i="1"/>
  <c r="V1235" i="1"/>
  <c r="U1235" i="1"/>
  <c r="T1299" i="1"/>
  <c r="V1299" i="1"/>
  <c r="U1299" i="1"/>
  <c r="T1363" i="1"/>
  <c r="V1363" i="1"/>
  <c r="U1363" i="1"/>
  <c r="T1427" i="1"/>
  <c r="V1427" i="1"/>
  <c r="U1427" i="1"/>
  <c r="T1491" i="1"/>
  <c r="V1491" i="1"/>
  <c r="U1491" i="1"/>
  <c r="T1555" i="1"/>
  <c r="V1555" i="1"/>
  <c r="U1555" i="1"/>
  <c r="T1619" i="1"/>
  <c r="V1619" i="1"/>
  <c r="U1619" i="1"/>
  <c r="T1683" i="1"/>
  <c r="V1683" i="1"/>
  <c r="U1683" i="1"/>
  <c r="V113" i="1"/>
  <c r="U113" i="1"/>
  <c r="T113" i="1"/>
  <c r="V369" i="1"/>
  <c r="U369" i="1"/>
  <c r="T369" i="1"/>
  <c r="V625" i="1"/>
  <c r="U625" i="1"/>
  <c r="T625" i="1"/>
  <c r="V877" i="1"/>
  <c r="U877" i="1"/>
  <c r="T877" i="1"/>
  <c r="V980" i="1"/>
  <c r="U980" i="1"/>
  <c r="T980" i="1"/>
  <c r="V1044" i="1"/>
  <c r="U1044" i="1"/>
  <c r="T1044" i="1"/>
  <c r="V1108" i="1"/>
  <c r="U1108" i="1"/>
  <c r="T1108" i="1"/>
  <c r="V1172" i="1"/>
  <c r="U1172" i="1"/>
  <c r="T1172" i="1"/>
  <c r="V1236" i="1"/>
  <c r="U1236" i="1"/>
  <c r="T1236" i="1"/>
  <c r="V1300" i="1"/>
  <c r="U1300" i="1"/>
  <c r="T1300" i="1"/>
  <c r="V115" i="1"/>
  <c r="U115" i="1"/>
  <c r="T115" i="1"/>
  <c r="V371" i="1"/>
  <c r="U371" i="1"/>
  <c r="T371" i="1"/>
  <c r="V627" i="1"/>
  <c r="U627" i="1"/>
  <c r="T627" i="1"/>
  <c r="V12" i="1"/>
  <c r="U12" i="1"/>
  <c r="T12" i="1"/>
  <c r="V268" i="1"/>
  <c r="U268" i="1"/>
  <c r="T268" i="1"/>
  <c r="V524" i="1"/>
  <c r="U524" i="1"/>
  <c r="T524" i="1"/>
  <c r="V728" i="1"/>
  <c r="U728" i="1"/>
  <c r="T728" i="1"/>
  <c r="V856" i="1"/>
  <c r="U856" i="1"/>
  <c r="T856" i="1"/>
  <c r="V105" i="1"/>
  <c r="U105" i="1"/>
  <c r="T105" i="1"/>
  <c r="V617" i="1"/>
  <c r="U617" i="1"/>
  <c r="T617" i="1"/>
  <c r="V978" i="1"/>
  <c r="U978" i="1"/>
  <c r="T978" i="1"/>
  <c r="V1106" i="1"/>
  <c r="U1106" i="1"/>
  <c r="T1106" i="1"/>
  <c r="V1234" i="1"/>
  <c r="U1234" i="1"/>
  <c r="T1234" i="1"/>
  <c r="V1362" i="1"/>
  <c r="U1362" i="1"/>
  <c r="T1362" i="1"/>
  <c r="V1490" i="1"/>
  <c r="U1490" i="1"/>
  <c r="T1490" i="1"/>
  <c r="V1618" i="1"/>
  <c r="T1618" i="1"/>
  <c r="U1618" i="1"/>
  <c r="V1718" i="1"/>
  <c r="U1718" i="1"/>
  <c r="T1718" i="1"/>
  <c r="V349" i="1"/>
  <c r="U349" i="1"/>
  <c r="T349" i="1"/>
  <c r="V637" i="1"/>
  <c r="U637" i="1"/>
  <c r="T637" i="1"/>
  <c r="V883" i="1"/>
  <c r="U883" i="1"/>
  <c r="T883" i="1"/>
  <c r="V983" i="1"/>
  <c r="U983" i="1"/>
  <c r="T983" i="1"/>
  <c r="V1047" i="1"/>
  <c r="U1047" i="1"/>
  <c r="T1047" i="1"/>
  <c r="V1111" i="1"/>
  <c r="U1111" i="1"/>
  <c r="T1111" i="1"/>
  <c r="V1175" i="1"/>
  <c r="U1175" i="1"/>
  <c r="T1175" i="1"/>
  <c r="T1239" i="1"/>
  <c r="V1239" i="1"/>
  <c r="U1239" i="1"/>
  <c r="T1303" i="1"/>
  <c r="V1303" i="1"/>
  <c r="U1303" i="1"/>
  <c r="T1367" i="1"/>
  <c r="V1367" i="1"/>
  <c r="U1367" i="1"/>
  <c r="T1431" i="1"/>
  <c r="V1431" i="1"/>
  <c r="U1431" i="1"/>
  <c r="T1495" i="1"/>
  <c r="V1495" i="1"/>
  <c r="U1495" i="1"/>
  <c r="T1559" i="1"/>
  <c r="V1559" i="1"/>
  <c r="U1559" i="1"/>
  <c r="T1623" i="1"/>
  <c r="V1623" i="1"/>
  <c r="U1623" i="1"/>
  <c r="T1687" i="1"/>
  <c r="V1687" i="1"/>
  <c r="U1687" i="1"/>
  <c r="V129" i="1"/>
  <c r="U129" i="1"/>
  <c r="T129" i="1"/>
  <c r="V385" i="1"/>
  <c r="U385" i="1"/>
  <c r="T385" i="1"/>
  <c r="V641" i="1"/>
  <c r="U641" i="1"/>
  <c r="T641" i="1"/>
  <c r="V885" i="1"/>
  <c r="U885" i="1"/>
  <c r="T885" i="1"/>
  <c r="V984" i="1"/>
  <c r="U984" i="1"/>
  <c r="T984" i="1"/>
  <c r="V1048" i="1"/>
  <c r="U1048" i="1"/>
  <c r="T1048" i="1"/>
  <c r="V1112" i="1"/>
  <c r="U1112" i="1"/>
  <c r="T1112" i="1"/>
  <c r="V1176" i="1"/>
  <c r="U1176" i="1"/>
  <c r="T1176" i="1"/>
  <c r="V1240" i="1"/>
  <c r="U1240" i="1"/>
  <c r="T1240" i="1"/>
  <c r="V1304" i="1"/>
  <c r="U1304" i="1"/>
  <c r="T1304" i="1"/>
  <c r="V1368" i="1"/>
  <c r="U1368" i="1"/>
  <c r="T1368" i="1"/>
  <c r="V1432" i="1"/>
  <c r="U1432" i="1"/>
  <c r="T1432" i="1"/>
  <c r="V1496" i="1"/>
  <c r="U1496" i="1"/>
  <c r="T1496" i="1"/>
  <c r="V1560" i="1"/>
  <c r="U1560" i="1"/>
  <c r="T1560" i="1"/>
  <c r="T1624" i="1"/>
  <c r="V1624" i="1"/>
  <c r="U1624" i="1"/>
  <c r="T1688" i="1"/>
  <c r="V1688" i="1"/>
  <c r="U1688" i="1"/>
  <c r="V1309" i="1"/>
  <c r="U1309" i="1"/>
  <c r="T1309" i="1"/>
  <c r="V1669" i="1"/>
  <c r="U1669" i="1"/>
  <c r="T1669" i="1"/>
  <c r="V1413" i="1"/>
  <c r="U1413" i="1"/>
  <c r="T1413" i="1"/>
  <c r="V1157" i="1"/>
  <c r="U1157" i="1"/>
  <c r="T1157" i="1"/>
  <c r="V821" i="1"/>
  <c r="U821" i="1"/>
  <c r="T821" i="1"/>
  <c r="V1533" i="1"/>
  <c r="U1533" i="1"/>
  <c r="T1533" i="1"/>
  <c r="V213" i="1"/>
  <c r="U213" i="1"/>
  <c r="T213" i="1"/>
  <c r="V1489" i="1"/>
  <c r="U1489" i="1"/>
  <c r="T1489" i="1"/>
  <c r="V1233" i="1"/>
  <c r="U1233" i="1"/>
  <c r="T1233" i="1"/>
  <c r="V323" i="1"/>
  <c r="U323" i="1"/>
  <c r="T323" i="1"/>
  <c r="V579" i="1"/>
  <c r="U579" i="1"/>
  <c r="T579" i="1"/>
  <c r="V835" i="1"/>
  <c r="U835" i="1"/>
  <c r="T835" i="1"/>
  <c r="V220" i="1"/>
  <c r="U220" i="1"/>
  <c r="T220" i="1"/>
  <c r="V476" i="1"/>
  <c r="U476" i="1"/>
  <c r="T476" i="1"/>
  <c r="V700" i="1"/>
  <c r="U700" i="1"/>
  <c r="T700" i="1"/>
  <c r="V828" i="1"/>
  <c r="U828" i="1"/>
  <c r="T828" i="1"/>
  <c r="V956" i="1"/>
  <c r="U956" i="1"/>
  <c r="T956" i="1"/>
  <c r="V505" i="1"/>
  <c r="U505" i="1"/>
  <c r="T505" i="1"/>
  <c r="V945" i="1"/>
  <c r="U945" i="1"/>
  <c r="T945" i="1"/>
  <c r="V1078" i="1"/>
  <c r="U1078" i="1"/>
  <c r="T1078" i="1"/>
  <c r="V1206" i="1"/>
  <c r="U1206" i="1"/>
  <c r="T1206" i="1"/>
  <c r="V1334" i="1"/>
  <c r="U1334" i="1"/>
  <c r="T1334" i="1"/>
  <c r="V1462" i="1"/>
  <c r="U1462" i="1"/>
  <c r="T1462" i="1"/>
  <c r="V1590" i="1"/>
  <c r="U1590" i="1"/>
  <c r="T1590" i="1"/>
  <c r="V1702" i="1"/>
  <c r="U1702" i="1"/>
  <c r="T1702" i="1"/>
  <c r="V285" i="1"/>
  <c r="U285" i="1"/>
  <c r="T285" i="1"/>
  <c r="V589" i="1"/>
  <c r="U589" i="1"/>
  <c r="T589" i="1"/>
  <c r="V845" i="1"/>
  <c r="U845" i="1"/>
  <c r="T845" i="1"/>
  <c r="V971" i="1"/>
  <c r="U971" i="1"/>
  <c r="T971" i="1"/>
  <c r="V1035" i="1"/>
  <c r="U1035" i="1"/>
  <c r="T1035" i="1"/>
  <c r="V1099" i="1"/>
  <c r="U1099" i="1"/>
  <c r="T1099" i="1"/>
  <c r="V1163" i="1"/>
  <c r="U1163" i="1"/>
  <c r="T1163" i="1"/>
  <c r="T1227" i="1"/>
  <c r="V1227" i="1"/>
  <c r="U1227" i="1"/>
  <c r="T1291" i="1"/>
  <c r="V1291" i="1"/>
  <c r="U1291" i="1"/>
  <c r="T1355" i="1"/>
  <c r="V1355" i="1"/>
  <c r="U1355" i="1"/>
  <c r="V44" i="1"/>
  <c r="U44" i="1"/>
  <c r="T44" i="1"/>
  <c r="V872" i="1"/>
  <c r="U872" i="1"/>
  <c r="T872" i="1"/>
  <c r="V1122" i="1"/>
  <c r="U1122" i="1"/>
  <c r="T1122" i="1"/>
  <c r="V1634" i="1"/>
  <c r="U1634" i="1"/>
  <c r="T1634" i="1"/>
  <c r="V899" i="1"/>
  <c r="V275" i="1"/>
  <c r="U275" i="1"/>
  <c r="T275" i="1"/>
  <c r="U787" i="1"/>
  <c r="V428" i="1"/>
  <c r="U428" i="1"/>
  <c r="T428" i="1"/>
  <c r="V425" i="1"/>
  <c r="U425" i="1"/>
  <c r="T425" i="1"/>
  <c r="V1186" i="1"/>
  <c r="U1186" i="1"/>
  <c r="V1314" i="1"/>
  <c r="U1314" i="1"/>
  <c r="T1314" i="1"/>
  <c r="V1442" i="1"/>
  <c r="U1442" i="1"/>
  <c r="T1442" i="1"/>
  <c r="U1570" i="1"/>
  <c r="U1686" i="1"/>
  <c r="T1686" i="1"/>
  <c r="V221" i="1"/>
  <c r="U221" i="1"/>
  <c r="T221" i="1"/>
  <c r="V541" i="1"/>
  <c r="U541" i="1"/>
  <c r="T541" i="1"/>
  <c r="T797" i="1"/>
  <c r="V959" i="1"/>
  <c r="U959" i="1"/>
  <c r="V1023" i="1"/>
  <c r="U1023" i="1"/>
  <c r="T1023" i="1"/>
  <c r="V1087" i="1"/>
  <c r="U1087" i="1"/>
  <c r="T1087" i="1"/>
  <c r="T1215" i="1"/>
  <c r="U1215" i="1"/>
  <c r="T1279" i="1"/>
  <c r="V1279" i="1"/>
  <c r="U1279" i="1"/>
  <c r="T1343" i="1"/>
  <c r="V1343" i="1"/>
  <c r="U1343" i="1"/>
  <c r="V1471" i="1"/>
  <c r="U1471" i="1"/>
  <c r="T1535" i="1"/>
  <c r="V1535" i="1"/>
  <c r="U1535" i="1"/>
  <c r="T1599" i="1"/>
  <c r="V1599" i="1"/>
  <c r="U1599" i="1"/>
  <c r="V1663" i="1"/>
  <c r="V33" i="1"/>
  <c r="U33" i="1"/>
  <c r="V289" i="1"/>
  <c r="U289" i="1"/>
  <c r="T289" i="1"/>
  <c r="V545" i="1"/>
  <c r="U545" i="1"/>
  <c r="T545" i="1"/>
  <c r="T801" i="1"/>
  <c r="U960" i="1"/>
  <c r="T960" i="1"/>
  <c r="V1024" i="1"/>
  <c r="U1024" i="1"/>
  <c r="T1024" i="1"/>
  <c r="V1088" i="1"/>
  <c r="U1088" i="1"/>
  <c r="T1088" i="1"/>
  <c r="V1216" i="1"/>
  <c r="U1216" i="1"/>
  <c r="T1216" i="1"/>
  <c r="V1280" i="1"/>
  <c r="U1280" i="1"/>
  <c r="T1280" i="1"/>
  <c r="V1344" i="1"/>
  <c r="U1344" i="1"/>
  <c r="T1344" i="1"/>
  <c r="V1472" i="1"/>
  <c r="U1472" i="1"/>
  <c r="V1536" i="1"/>
  <c r="U1536" i="1"/>
  <c r="T1536" i="1"/>
  <c r="V1600" i="1"/>
  <c r="U1600" i="1"/>
  <c r="T1600" i="1"/>
  <c r="V1664" i="1"/>
  <c r="U1597" i="1"/>
  <c r="T1597" i="1"/>
  <c r="V533" i="1"/>
  <c r="T533" i="1"/>
  <c r="U533" i="1"/>
  <c r="V1509" i="1"/>
  <c r="U1509" i="1"/>
  <c r="T1509" i="1"/>
  <c r="U1253" i="1"/>
  <c r="V997" i="1"/>
  <c r="T997" i="1"/>
  <c r="V181" i="1"/>
  <c r="U181" i="1"/>
  <c r="T181" i="1"/>
  <c r="V1037" i="1"/>
  <c r="U1037" i="1"/>
  <c r="T1037" i="1"/>
  <c r="T1329" i="1"/>
  <c r="V1073" i="1"/>
  <c r="U1073" i="1"/>
  <c r="T1073" i="1"/>
  <c r="V485" i="1"/>
  <c r="T485" i="1"/>
  <c r="U485" i="1"/>
  <c r="U922" i="1"/>
  <c r="T922" i="1"/>
  <c r="V858" i="1"/>
  <c r="U858" i="1"/>
  <c r="T858" i="1"/>
  <c r="V794" i="1"/>
  <c r="U794" i="1"/>
  <c r="T794" i="1"/>
  <c r="U730" i="1"/>
  <c r="V666" i="1"/>
  <c r="V602" i="1"/>
  <c r="U602" i="1"/>
  <c r="T602" i="1"/>
  <c r="V538" i="1"/>
  <c r="U538" i="1"/>
  <c r="T538" i="1"/>
  <c r="T474" i="1"/>
  <c r="U410" i="1"/>
  <c r="T410" i="1"/>
  <c r="V346" i="1"/>
  <c r="U346" i="1"/>
  <c r="T346" i="1"/>
  <c r="V282" i="1"/>
  <c r="U282" i="1"/>
  <c r="T282" i="1"/>
  <c r="V154" i="1"/>
  <c r="U154" i="1"/>
  <c r="V90" i="1"/>
  <c r="U90" i="1"/>
  <c r="T90" i="1"/>
  <c r="V26" i="1"/>
  <c r="U26" i="1"/>
  <c r="T26" i="1"/>
  <c r="V1129" i="1"/>
  <c r="V1385" i="1"/>
  <c r="U1385" i="1"/>
  <c r="T1385" i="1"/>
  <c r="V1641" i="1"/>
  <c r="U1641" i="1"/>
  <c r="T1641" i="1"/>
  <c r="V1245" i="1"/>
  <c r="U648" i="1"/>
  <c r="T648" i="1"/>
  <c r="V584" i="1"/>
  <c r="U584" i="1"/>
  <c r="T584" i="1"/>
  <c r="V520" i="1"/>
  <c r="U520" i="1"/>
  <c r="T520" i="1"/>
  <c r="V456" i="1"/>
  <c r="V392" i="1"/>
  <c r="V328" i="1"/>
  <c r="U328" i="1"/>
  <c r="T328" i="1"/>
  <c r="V264" i="1"/>
  <c r="U264" i="1"/>
  <c r="T264" i="1"/>
  <c r="V200" i="1"/>
  <c r="T136" i="1"/>
  <c r="V72" i="1"/>
  <c r="U72" i="1"/>
  <c r="T72" i="1"/>
  <c r="V8" i="1"/>
  <c r="U8" i="1"/>
  <c r="T815" i="1"/>
  <c r="U751" i="1"/>
  <c r="V687" i="1"/>
  <c r="U687" i="1"/>
  <c r="T687" i="1"/>
  <c r="V623" i="1"/>
  <c r="U623" i="1"/>
  <c r="T623" i="1"/>
  <c r="V495" i="1"/>
  <c r="V431" i="1"/>
  <c r="U431" i="1"/>
  <c r="T431" i="1"/>
  <c r="V367" i="1"/>
  <c r="U367" i="1"/>
  <c r="T367" i="1"/>
  <c r="V175" i="1"/>
  <c r="U175" i="1"/>
  <c r="T175" i="1"/>
  <c r="V111" i="1"/>
  <c r="U111" i="1"/>
  <c r="T111" i="1"/>
  <c r="U47" i="1"/>
  <c r="U934" i="1"/>
  <c r="V870" i="1"/>
  <c r="U870" i="1"/>
  <c r="T870" i="1"/>
  <c r="V806" i="1"/>
  <c r="U806" i="1"/>
  <c r="T806" i="1"/>
  <c r="T742" i="1"/>
  <c r="V614" i="1"/>
  <c r="U614" i="1"/>
  <c r="T614" i="1"/>
  <c r="V550" i="1"/>
  <c r="U550" i="1"/>
  <c r="T550" i="1"/>
  <c r="T422" i="1"/>
  <c r="V358" i="1"/>
  <c r="U358" i="1"/>
  <c r="T358" i="1"/>
  <c r="V294" i="1"/>
  <c r="U294" i="1"/>
  <c r="T294" i="1"/>
  <c r="U166" i="1"/>
  <c r="V102" i="1"/>
  <c r="U102" i="1"/>
  <c r="T102" i="1"/>
  <c r="V38" i="1"/>
  <c r="U38" i="1"/>
  <c r="T38" i="1"/>
  <c r="U517" i="1"/>
  <c r="V1337" i="1"/>
  <c r="U1337" i="1"/>
  <c r="T1337" i="1"/>
  <c r="V1593" i="1"/>
  <c r="U1593" i="1"/>
  <c r="T1593" i="1"/>
  <c r="T1101" i="1"/>
  <c r="U1662" i="1"/>
  <c r="V1598" i="1"/>
  <c r="U1598" i="1"/>
  <c r="T1598" i="1"/>
  <c r="V1534" i="1"/>
  <c r="U1534" i="1"/>
  <c r="T1534" i="1"/>
  <c r="V1406" i="1"/>
  <c r="V1342" i="1"/>
  <c r="U1342" i="1"/>
  <c r="T1342" i="1"/>
  <c r="V1278" i="1"/>
  <c r="U1278" i="1"/>
  <c r="T1278" i="1"/>
  <c r="V1086" i="1"/>
  <c r="U1086" i="1"/>
  <c r="T1086" i="1"/>
  <c r="V1022" i="1"/>
  <c r="U1022" i="1"/>
  <c r="T1022" i="1"/>
  <c r="U958" i="1"/>
  <c r="U793" i="1"/>
  <c r="V537" i="1"/>
  <c r="U537" i="1"/>
  <c r="T537" i="1"/>
  <c r="V281" i="1"/>
  <c r="U281" i="1"/>
  <c r="T281" i="1"/>
  <c r="V25" i="1"/>
  <c r="U25" i="1"/>
  <c r="T25" i="1"/>
  <c r="T900" i="1"/>
  <c r="V836" i="1"/>
  <c r="U836" i="1"/>
  <c r="T836" i="1"/>
  <c r="V772" i="1"/>
  <c r="U772" i="1"/>
  <c r="T772" i="1"/>
  <c r="V708" i="1"/>
  <c r="U708" i="1"/>
  <c r="T708" i="1"/>
  <c r="V644" i="1"/>
  <c r="U644" i="1"/>
  <c r="T644" i="1"/>
  <c r="V580" i="1"/>
  <c r="U580" i="1"/>
  <c r="T580" i="1"/>
  <c r="V516" i="1"/>
  <c r="U516" i="1"/>
  <c r="T516" i="1"/>
  <c r="V452" i="1"/>
  <c r="U452" i="1"/>
  <c r="T452" i="1"/>
  <c r="V388" i="1"/>
  <c r="U388" i="1"/>
  <c r="T388" i="1"/>
  <c r="V324" i="1"/>
  <c r="U324" i="1"/>
  <c r="T324" i="1"/>
  <c r="V260" i="1"/>
  <c r="U260" i="1"/>
  <c r="T260" i="1"/>
  <c r="V196" i="1"/>
  <c r="U196" i="1"/>
  <c r="T196" i="1"/>
  <c r="V132" i="1"/>
  <c r="U132" i="1"/>
  <c r="T132" i="1"/>
  <c r="V68" i="1"/>
  <c r="U68" i="1"/>
  <c r="T68" i="1"/>
  <c r="T4" i="1"/>
  <c r="V811" i="1"/>
  <c r="U811" i="1"/>
  <c r="T811" i="1"/>
  <c r="V747" i="1"/>
  <c r="U747" i="1"/>
  <c r="T747" i="1"/>
  <c r="V683" i="1"/>
  <c r="U683" i="1"/>
  <c r="T683" i="1"/>
  <c r="V619" i="1"/>
  <c r="U619" i="1"/>
  <c r="T619" i="1"/>
  <c r="V555" i="1"/>
  <c r="U555" i="1"/>
  <c r="T555" i="1"/>
  <c r="V491" i="1"/>
  <c r="U491" i="1"/>
  <c r="T491" i="1"/>
  <c r="V427" i="1"/>
  <c r="U427" i="1"/>
  <c r="T427" i="1"/>
  <c r="V363" i="1"/>
  <c r="U363" i="1"/>
  <c r="T363" i="1"/>
  <c r="V299" i="1"/>
  <c r="U299" i="1"/>
  <c r="T299" i="1"/>
  <c r="V235" i="1"/>
  <c r="U235" i="1"/>
  <c r="T235" i="1"/>
  <c r="V171" i="1"/>
  <c r="U171" i="1"/>
  <c r="T171" i="1"/>
  <c r="V107" i="1"/>
  <c r="U107" i="1"/>
  <c r="T107" i="1"/>
  <c r="V43" i="1"/>
  <c r="U43" i="1"/>
  <c r="T43" i="1"/>
  <c r="V930" i="1"/>
  <c r="U930" i="1"/>
  <c r="T930" i="1"/>
  <c r="V866" i="1"/>
  <c r="U866" i="1"/>
  <c r="T866" i="1"/>
  <c r="V802" i="1"/>
  <c r="U802" i="1"/>
  <c r="T802" i="1"/>
  <c r="V738" i="1"/>
  <c r="U738" i="1"/>
  <c r="T738" i="1"/>
  <c r="V674" i="1"/>
  <c r="U674" i="1"/>
  <c r="T674" i="1"/>
  <c r="V610" i="1"/>
  <c r="U610" i="1"/>
  <c r="T610" i="1"/>
  <c r="V546" i="1"/>
  <c r="U546" i="1"/>
  <c r="T546" i="1"/>
  <c r="V482" i="1"/>
  <c r="U482" i="1"/>
  <c r="T482" i="1"/>
  <c r="V418" i="1"/>
  <c r="U418" i="1"/>
  <c r="T418" i="1"/>
  <c r="V354" i="1"/>
  <c r="U354" i="1"/>
  <c r="T354" i="1"/>
  <c r="V290" i="1"/>
  <c r="U290" i="1"/>
  <c r="T290" i="1"/>
  <c r="V226" i="1"/>
  <c r="U226" i="1"/>
  <c r="T226" i="1"/>
  <c r="V162" i="1"/>
  <c r="U162" i="1"/>
  <c r="T162" i="1"/>
  <c r="V98" i="1"/>
  <c r="U98" i="1"/>
  <c r="T98" i="1"/>
  <c r="V34" i="1"/>
  <c r="U34" i="1"/>
  <c r="T34" i="1"/>
  <c r="V581" i="1"/>
  <c r="U581" i="1"/>
  <c r="T581" i="1"/>
  <c r="V1097" i="1"/>
  <c r="U1097" i="1"/>
  <c r="T1097" i="1"/>
  <c r="V1353" i="1"/>
  <c r="U1353" i="1"/>
  <c r="T1353" i="1"/>
  <c r="V1609" i="1"/>
  <c r="U1609" i="1"/>
  <c r="T1609" i="1"/>
  <c r="V1133" i="1"/>
  <c r="U1133" i="1"/>
  <c r="T1133" i="1"/>
  <c r="V461" i="1"/>
  <c r="U461" i="1"/>
  <c r="T461" i="1"/>
  <c r="V205" i="1"/>
  <c r="U205" i="1"/>
  <c r="T205" i="1"/>
  <c r="V1706" i="1"/>
  <c r="T1706" i="1"/>
  <c r="U1706" i="1"/>
  <c r="V1642" i="1"/>
  <c r="T1642" i="1"/>
  <c r="U1642" i="1"/>
  <c r="U1578" i="1"/>
  <c r="V1578" i="1"/>
  <c r="T1578" i="1"/>
  <c r="U1514" i="1"/>
  <c r="V1514" i="1"/>
  <c r="T1514" i="1"/>
  <c r="U1450" i="1"/>
  <c r="V1450" i="1"/>
  <c r="T1450" i="1"/>
  <c r="U1386" i="1"/>
  <c r="V1386" i="1"/>
  <c r="T1386" i="1"/>
  <c r="U1322" i="1"/>
  <c r="V1322" i="1"/>
  <c r="T1322" i="1"/>
  <c r="U1258" i="1"/>
  <c r="V1258" i="1"/>
  <c r="T1258" i="1"/>
  <c r="U1194" i="1"/>
  <c r="V1194" i="1"/>
  <c r="T1194" i="1"/>
  <c r="V1130" i="1"/>
  <c r="U1130" i="1"/>
  <c r="T1130" i="1"/>
  <c r="V1066" i="1"/>
  <c r="U1066" i="1"/>
  <c r="T1066" i="1"/>
  <c r="V1002" i="1"/>
  <c r="U1002" i="1"/>
  <c r="T1002" i="1"/>
  <c r="V921" i="1"/>
  <c r="U921" i="1"/>
  <c r="T921" i="1"/>
  <c r="V713" i="1"/>
  <c r="U713" i="1"/>
  <c r="T713" i="1"/>
  <c r="V457" i="1"/>
  <c r="U457" i="1"/>
  <c r="T457" i="1"/>
  <c r="V201" i="1"/>
  <c r="U201" i="1"/>
  <c r="T201" i="1"/>
  <c r="V944" i="1"/>
  <c r="U944" i="1"/>
  <c r="T944" i="1"/>
  <c r="V880" i="1"/>
  <c r="U880" i="1"/>
  <c r="T880" i="1"/>
  <c r="V816" i="1"/>
  <c r="U816" i="1"/>
  <c r="T816" i="1"/>
  <c r="V752" i="1"/>
  <c r="U752" i="1"/>
  <c r="T752" i="1"/>
  <c r="V688" i="1"/>
  <c r="U688" i="1"/>
  <c r="T688" i="1"/>
  <c r="V624" i="1"/>
  <c r="U624" i="1"/>
  <c r="T624" i="1"/>
  <c r="V560" i="1"/>
  <c r="U560" i="1"/>
  <c r="T560" i="1"/>
  <c r="V496" i="1"/>
  <c r="U496" i="1"/>
  <c r="T496" i="1"/>
  <c r="V432" i="1"/>
  <c r="U432" i="1"/>
  <c r="T432" i="1"/>
  <c r="V368" i="1"/>
  <c r="U368" i="1"/>
  <c r="T368" i="1"/>
  <c r="V304" i="1"/>
  <c r="U304" i="1"/>
  <c r="T304" i="1"/>
  <c r="V240" i="1"/>
  <c r="U240" i="1"/>
  <c r="T240" i="1"/>
  <c r="V176" i="1"/>
  <c r="U176" i="1"/>
  <c r="T176" i="1"/>
  <c r="V112" i="1"/>
  <c r="U112" i="1"/>
  <c r="T112" i="1"/>
  <c r="V48" i="1"/>
  <c r="U48" i="1"/>
  <c r="T48" i="1"/>
  <c r="V855" i="1"/>
  <c r="U855" i="1"/>
  <c r="T855" i="1"/>
  <c r="V791" i="1"/>
  <c r="U791" i="1"/>
  <c r="T791" i="1"/>
  <c r="V727" i="1"/>
  <c r="U727" i="1"/>
  <c r="T727" i="1"/>
  <c r="V663" i="1"/>
  <c r="U663" i="1"/>
  <c r="T663" i="1"/>
  <c r="V599" i="1"/>
  <c r="U599" i="1"/>
  <c r="T599" i="1"/>
  <c r="V535" i="1"/>
  <c r="U535" i="1"/>
  <c r="T535" i="1"/>
  <c r="V471" i="1"/>
  <c r="U471" i="1"/>
  <c r="T471" i="1"/>
  <c r="V407" i="1"/>
  <c r="U407" i="1"/>
  <c r="T407" i="1"/>
  <c r="V343" i="1"/>
  <c r="U343" i="1"/>
  <c r="T343" i="1"/>
  <c r="V279" i="1"/>
  <c r="U279" i="1"/>
  <c r="T279" i="1"/>
  <c r="V215" i="1"/>
  <c r="U215" i="1"/>
  <c r="T215" i="1"/>
  <c r="V151" i="1"/>
  <c r="U151" i="1"/>
  <c r="T151" i="1"/>
  <c r="V87" i="1"/>
  <c r="U87" i="1"/>
  <c r="T87" i="1"/>
  <c r="V23" i="1"/>
  <c r="U23" i="1"/>
  <c r="T23" i="1"/>
  <c r="V910" i="1"/>
  <c r="U910" i="1"/>
  <c r="T910" i="1"/>
  <c r="V846" i="1"/>
  <c r="U846" i="1"/>
  <c r="T846" i="1"/>
  <c r="V782" i="1"/>
  <c r="U782" i="1"/>
  <c r="T782" i="1"/>
  <c r="V718" i="1"/>
  <c r="U718" i="1"/>
  <c r="T718" i="1"/>
  <c r="V654" i="1"/>
  <c r="U654" i="1"/>
  <c r="T654" i="1"/>
  <c r="V590" i="1"/>
  <c r="U590" i="1"/>
  <c r="T590" i="1"/>
  <c r="V526" i="1"/>
  <c r="U526" i="1"/>
  <c r="T526" i="1"/>
  <c r="V462" i="1"/>
  <c r="U462" i="1"/>
  <c r="T462" i="1"/>
  <c r="V398" i="1"/>
  <c r="U398" i="1"/>
  <c r="T398" i="1"/>
  <c r="V334" i="1"/>
  <c r="U334" i="1"/>
  <c r="T334" i="1"/>
  <c r="V270" i="1"/>
  <c r="U270" i="1"/>
  <c r="T270" i="1"/>
  <c r="V206" i="1"/>
  <c r="U206" i="1"/>
  <c r="T206" i="1"/>
  <c r="V142" i="1"/>
  <c r="U142" i="1"/>
  <c r="T142" i="1"/>
  <c r="V78" i="1"/>
  <c r="U78" i="1"/>
  <c r="T78" i="1"/>
  <c r="V14" i="1"/>
  <c r="U14" i="1"/>
  <c r="T14" i="1"/>
  <c r="V887" i="1"/>
  <c r="U887" i="1"/>
  <c r="T887" i="1"/>
  <c r="V1177" i="1"/>
  <c r="U1177" i="1"/>
  <c r="T1177" i="1"/>
  <c r="V1433" i="1"/>
  <c r="U1433" i="1"/>
  <c r="T1433" i="1"/>
  <c r="V1689" i="1"/>
  <c r="U1689" i="1"/>
  <c r="T1689" i="1"/>
  <c r="V1389" i="1"/>
  <c r="U1389" i="1"/>
  <c r="T1389" i="1"/>
  <c r="V163" i="1"/>
  <c r="U163" i="1"/>
  <c r="T163" i="1"/>
  <c r="V419" i="1"/>
  <c r="U419" i="1"/>
  <c r="T419" i="1"/>
  <c r="V675" i="1"/>
  <c r="U675" i="1"/>
  <c r="T675" i="1"/>
  <c r="V60" i="1"/>
  <c r="U60" i="1"/>
  <c r="T60" i="1"/>
  <c r="V316" i="1"/>
  <c r="U316" i="1"/>
  <c r="T316" i="1"/>
  <c r="V572" i="1"/>
  <c r="U572" i="1"/>
  <c r="T572" i="1"/>
  <c r="V748" i="1"/>
  <c r="U748" i="1"/>
  <c r="T748" i="1"/>
  <c r="V876" i="1"/>
  <c r="U876" i="1"/>
  <c r="T876" i="1"/>
  <c r="V185" i="1"/>
  <c r="U185" i="1"/>
  <c r="T185" i="1"/>
  <c r="V697" i="1"/>
  <c r="U697" i="1"/>
  <c r="T697" i="1"/>
  <c r="V998" i="1"/>
  <c r="U998" i="1"/>
  <c r="T998" i="1"/>
  <c r="V1126" i="1"/>
  <c r="U1126" i="1"/>
  <c r="T1126" i="1"/>
  <c r="V1254" i="1"/>
  <c r="U1254" i="1"/>
  <c r="T1254" i="1"/>
  <c r="V1382" i="1"/>
  <c r="U1382" i="1"/>
  <c r="T1382" i="1"/>
  <c r="V1510" i="1"/>
  <c r="U1510" i="1"/>
  <c r="T1510" i="1"/>
  <c r="V1638" i="1"/>
  <c r="U1638" i="1"/>
  <c r="T1638" i="1"/>
  <c r="V61" i="1"/>
  <c r="U61" i="1"/>
  <c r="T61" i="1"/>
  <c r="V413" i="1"/>
  <c r="U413" i="1"/>
  <c r="T413" i="1"/>
  <c r="V685" i="1"/>
  <c r="U685" i="1"/>
  <c r="T685" i="1"/>
  <c r="V907" i="1"/>
  <c r="U907" i="1"/>
  <c r="T907" i="1"/>
  <c r="V995" i="1"/>
  <c r="U995" i="1"/>
  <c r="T995" i="1"/>
  <c r="V1059" i="1"/>
  <c r="U1059" i="1"/>
  <c r="T1059" i="1"/>
  <c r="V1123" i="1"/>
  <c r="U1123" i="1"/>
  <c r="T1123" i="1"/>
  <c r="V1187" i="1"/>
  <c r="U1187" i="1"/>
  <c r="T1187" i="1"/>
  <c r="T1251" i="1"/>
  <c r="V1251" i="1"/>
  <c r="U1251" i="1"/>
  <c r="T1315" i="1"/>
  <c r="V1315" i="1"/>
  <c r="U1315" i="1"/>
  <c r="T1379" i="1"/>
  <c r="V1379" i="1"/>
  <c r="U1379" i="1"/>
  <c r="T1443" i="1"/>
  <c r="V1443" i="1"/>
  <c r="U1443" i="1"/>
  <c r="T1507" i="1"/>
  <c r="V1507" i="1"/>
  <c r="U1507" i="1"/>
  <c r="T1571" i="1"/>
  <c r="V1571" i="1"/>
  <c r="U1571" i="1"/>
  <c r="T1635" i="1"/>
  <c r="V1635" i="1"/>
  <c r="U1635" i="1"/>
  <c r="T1699" i="1"/>
  <c r="V1699" i="1"/>
  <c r="U1699" i="1"/>
  <c r="V177" i="1"/>
  <c r="U177" i="1"/>
  <c r="T177" i="1"/>
  <c r="V433" i="1"/>
  <c r="U433" i="1"/>
  <c r="T433" i="1"/>
  <c r="V689" i="1"/>
  <c r="U689" i="1"/>
  <c r="T689" i="1"/>
  <c r="V909" i="1"/>
  <c r="U909" i="1"/>
  <c r="T909" i="1"/>
  <c r="V996" i="1"/>
  <c r="U996" i="1"/>
  <c r="T996" i="1"/>
  <c r="V1060" i="1"/>
  <c r="U1060" i="1"/>
  <c r="T1060" i="1"/>
  <c r="V1124" i="1"/>
  <c r="U1124" i="1"/>
  <c r="T1124" i="1"/>
  <c r="V1188" i="1"/>
  <c r="U1188" i="1"/>
  <c r="T1188" i="1"/>
  <c r="V1252" i="1"/>
  <c r="U1252" i="1"/>
  <c r="T1252" i="1"/>
  <c r="V179" i="1"/>
  <c r="U179" i="1"/>
  <c r="T179" i="1"/>
  <c r="V435" i="1"/>
  <c r="U435" i="1"/>
  <c r="T435" i="1"/>
  <c r="V691" i="1"/>
  <c r="U691" i="1"/>
  <c r="T691" i="1"/>
  <c r="V76" i="1"/>
  <c r="U76" i="1"/>
  <c r="T76" i="1"/>
  <c r="V332" i="1"/>
  <c r="U332" i="1"/>
  <c r="T332" i="1"/>
  <c r="V588" i="1"/>
  <c r="U588" i="1"/>
  <c r="T588" i="1"/>
  <c r="V760" i="1"/>
  <c r="U760" i="1"/>
  <c r="T760" i="1"/>
  <c r="V888" i="1"/>
  <c r="U888" i="1"/>
  <c r="T888" i="1"/>
  <c r="V233" i="1"/>
  <c r="U233" i="1"/>
  <c r="T233" i="1"/>
  <c r="V745" i="1"/>
  <c r="U745" i="1"/>
  <c r="T745" i="1"/>
  <c r="V1010" i="1"/>
  <c r="U1010" i="1"/>
  <c r="T1010" i="1"/>
  <c r="V1138" i="1"/>
  <c r="U1138" i="1"/>
  <c r="T1138" i="1"/>
  <c r="V1266" i="1"/>
  <c r="U1266" i="1"/>
  <c r="T1266" i="1"/>
  <c r="V1394" i="1"/>
  <c r="U1394" i="1"/>
  <c r="T1394" i="1"/>
  <c r="V1522" i="1"/>
  <c r="U1522" i="1"/>
  <c r="T1522" i="1"/>
  <c r="V1650" i="1"/>
  <c r="T1650" i="1"/>
  <c r="U1650" i="1"/>
  <c r="V93" i="1"/>
  <c r="U93" i="1"/>
  <c r="T93" i="1"/>
  <c r="V429" i="1"/>
  <c r="U429" i="1"/>
  <c r="T429" i="1"/>
  <c r="V701" i="1"/>
  <c r="U701" i="1"/>
  <c r="T701" i="1"/>
  <c r="V915" i="1"/>
  <c r="U915" i="1"/>
  <c r="T915" i="1"/>
  <c r="V999" i="1"/>
  <c r="U999" i="1"/>
  <c r="T999" i="1"/>
  <c r="V1063" i="1"/>
  <c r="U1063" i="1"/>
  <c r="T1063" i="1"/>
  <c r="V1127" i="1"/>
  <c r="U1127" i="1"/>
  <c r="T1127" i="1"/>
  <c r="V1191" i="1"/>
  <c r="U1191" i="1"/>
  <c r="T1191" i="1"/>
  <c r="T1255" i="1"/>
  <c r="V1255" i="1"/>
  <c r="U1255" i="1"/>
  <c r="T1319" i="1"/>
  <c r="V1319" i="1"/>
  <c r="U1319" i="1"/>
  <c r="T1383" i="1"/>
  <c r="V1383" i="1"/>
  <c r="U1383" i="1"/>
  <c r="T1447" i="1"/>
  <c r="V1447" i="1"/>
  <c r="U1447" i="1"/>
  <c r="T1511" i="1"/>
  <c r="V1511" i="1"/>
  <c r="U1511" i="1"/>
  <c r="T1575" i="1"/>
  <c r="V1575" i="1"/>
  <c r="U1575" i="1"/>
  <c r="T1639" i="1"/>
  <c r="V1639" i="1"/>
  <c r="U1639" i="1"/>
  <c r="T1703" i="1"/>
  <c r="U1703" i="1"/>
  <c r="V1703" i="1"/>
  <c r="V193" i="1"/>
  <c r="U193" i="1"/>
  <c r="T193" i="1"/>
  <c r="V449" i="1"/>
  <c r="U449" i="1"/>
  <c r="T449" i="1"/>
  <c r="V705" i="1"/>
  <c r="U705" i="1"/>
  <c r="T705" i="1"/>
  <c r="V917" i="1"/>
  <c r="T917" i="1"/>
  <c r="U917" i="1"/>
  <c r="V1000" i="1"/>
  <c r="U1000" i="1"/>
  <c r="T1000" i="1"/>
  <c r="V1064" i="1"/>
  <c r="U1064" i="1"/>
  <c r="T1064" i="1"/>
  <c r="V1128" i="1"/>
  <c r="U1128" i="1"/>
  <c r="T1128" i="1"/>
  <c r="V1192" i="1"/>
  <c r="U1192" i="1"/>
  <c r="T1192" i="1"/>
  <c r="V1256" i="1"/>
  <c r="U1256" i="1"/>
  <c r="T1256" i="1"/>
  <c r="V1320" i="1"/>
  <c r="U1320" i="1"/>
  <c r="T1320" i="1"/>
  <c r="V1384" i="1"/>
  <c r="U1384" i="1"/>
  <c r="T1384" i="1"/>
  <c r="V1448" i="1"/>
  <c r="U1448" i="1"/>
  <c r="T1448" i="1"/>
  <c r="V1512" i="1"/>
  <c r="U1512" i="1"/>
  <c r="T1512" i="1"/>
  <c r="V1576" i="1"/>
  <c r="U1576" i="1"/>
  <c r="T1576" i="1"/>
  <c r="T1640" i="1"/>
  <c r="V1640" i="1"/>
  <c r="U1640" i="1"/>
  <c r="T1704" i="1"/>
  <c r="V1704" i="1"/>
  <c r="U1704" i="1"/>
  <c r="V1117" i="1"/>
  <c r="U1117" i="1"/>
  <c r="T1117" i="1"/>
  <c r="V1605" i="1"/>
  <c r="U1605" i="1"/>
  <c r="T1605" i="1"/>
  <c r="V1349" i="1"/>
  <c r="U1349" i="1"/>
  <c r="T1349" i="1"/>
  <c r="V1093" i="1"/>
  <c r="U1093" i="1"/>
  <c r="T1093" i="1"/>
  <c r="V565" i="1"/>
  <c r="U565" i="1"/>
  <c r="T565" i="1"/>
  <c r="V1325" i="1"/>
  <c r="U1325" i="1"/>
  <c r="T1325" i="1"/>
  <c r="V1681" i="1"/>
  <c r="U1681" i="1"/>
  <c r="T1681" i="1"/>
  <c r="V1425" i="1"/>
  <c r="U1425" i="1"/>
  <c r="T1425" i="1"/>
  <c r="V1169" i="1"/>
  <c r="U1169" i="1"/>
  <c r="T1169" i="1"/>
  <c r="V131" i="1"/>
  <c r="U131" i="1"/>
  <c r="T131" i="1"/>
  <c r="V387" i="1"/>
  <c r="U387" i="1"/>
  <c r="T387" i="1"/>
  <c r="V643" i="1"/>
  <c r="U643" i="1"/>
  <c r="T643" i="1"/>
  <c r="V28" i="1"/>
  <c r="U28" i="1"/>
  <c r="T28" i="1"/>
  <c r="V284" i="1"/>
  <c r="U284" i="1"/>
  <c r="T284" i="1"/>
  <c r="V540" i="1"/>
  <c r="U540" i="1"/>
  <c r="T540" i="1"/>
  <c r="V732" i="1"/>
  <c r="U732" i="1"/>
  <c r="T732" i="1"/>
  <c r="V860" i="1"/>
  <c r="U860" i="1"/>
  <c r="T860" i="1"/>
  <c r="V121" i="1"/>
  <c r="U121" i="1"/>
  <c r="T121" i="1"/>
  <c r="V633" i="1"/>
  <c r="U633" i="1"/>
  <c r="T633" i="1"/>
  <c r="V982" i="1"/>
  <c r="U982" i="1"/>
  <c r="T982" i="1"/>
  <c r="V1110" i="1"/>
  <c r="U1110" i="1"/>
  <c r="T1110" i="1"/>
  <c r="V1238" i="1"/>
  <c r="U1238" i="1"/>
  <c r="T1238" i="1"/>
  <c r="V1366" i="1"/>
  <c r="U1366" i="1"/>
  <c r="T1366" i="1"/>
  <c r="V1494" i="1"/>
  <c r="U1494" i="1"/>
  <c r="T1494" i="1"/>
  <c r="V1622" i="1"/>
  <c r="U1622" i="1"/>
  <c r="T1622" i="1"/>
  <c r="V29" i="1"/>
  <c r="U29" i="1"/>
  <c r="T29" i="1"/>
  <c r="V365" i="1"/>
  <c r="U365" i="1"/>
  <c r="T365" i="1"/>
  <c r="V653" i="1"/>
  <c r="U653" i="1"/>
  <c r="T653" i="1"/>
  <c r="V891" i="1"/>
  <c r="U891" i="1"/>
  <c r="T891" i="1"/>
  <c r="V987" i="1"/>
  <c r="U987" i="1"/>
  <c r="T987" i="1"/>
  <c r="V1051" i="1"/>
  <c r="U1051" i="1"/>
  <c r="T1051" i="1"/>
  <c r="V1115" i="1"/>
  <c r="U1115" i="1"/>
  <c r="T1115" i="1"/>
  <c r="V1179" i="1"/>
  <c r="U1179" i="1"/>
  <c r="T1179" i="1"/>
  <c r="T1243" i="1"/>
  <c r="V1243" i="1"/>
  <c r="U1243" i="1"/>
  <c r="T1307" i="1"/>
  <c r="V1307" i="1"/>
  <c r="U1307" i="1"/>
  <c r="T1371" i="1"/>
  <c r="V1371" i="1"/>
  <c r="U1371" i="1"/>
  <c r="V403" i="1"/>
  <c r="U403" i="1"/>
  <c r="T403" i="1"/>
  <c r="V556" i="1"/>
  <c r="U556" i="1"/>
  <c r="T556" i="1"/>
  <c r="V681" i="1"/>
  <c r="U681" i="1"/>
  <c r="T681" i="1"/>
  <c r="V1378" i="1"/>
  <c r="U1378" i="1"/>
  <c r="T1378" i="1"/>
  <c r="V381" i="1"/>
  <c r="U381" i="1"/>
  <c r="T381" i="1"/>
  <c r="V1055" i="1"/>
  <c r="U1055" i="1"/>
  <c r="T1055" i="1"/>
  <c r="V531" i="1"/>
  <c r="U531" i="1"/>
  <c r="T531" i="1"/>
  <c r="V172" i="1"/>
  <c r="U172" i="1"/>
  <c r="T172" i="1"/>
  <c r="V680" i="1"/>
  <c r="U680" i="1"/>
  <c r="T680" i="1"/>
  <c r="V936" i="1"/>
  <c r="U936" i="1"/>
  <c r="T936" i="1"/>
  <c r="V905" i="1"/>
  <c r="U905" i="1"/>
  <c r="T905" i="1"/>
  <c r="V83" i="1"/>
  <c r="U83" i="1"/>
  <c r="T83" i="1"/>
  <c r="V339" i="1"/>
  <c r="U339" i="1"/>
  <c r="T339" i="1"/>
  <c r="V595" i="1"/>
  <c r="U595" i="1"/>
  <c r="T595" i="1"/>
  <c r="V851" i="1"/>
  <c r="U851" i="1"/>
  <c r="T851" i="1"/>
  <c r="V236" i="1"/>
  <c r="U236" i="1"/>
  <c r="T236" i="1"/>
  <c r="V492" i="1"/>
  <c r="U492" i="1"/>
  <c r="T492" i="1"/>
  <c r="V712" i="1"/>
  <c r="U712" i="1"/>
  <c r="T712" i="1"/>
  <c r="V840" i="1"/>
  <c r="U840" i="1"/>
  <c r="T840" i="1"/>
  <c r="V41" i="1"/>
  <c r="V962" i="1"/>
  <c r="U962" i="1"/>
  <c r="T962" i="1"/>
  <c r="V1090" i="1"/>
  <c r="U1090" i="1"/>
  <c r="T1090" i="1"/>
  <c r="U1218" i="1"/>
  <c r="U1346" i="1"/>
  <c r="V1474" i="1"/>
  <c r="U1474" i="1"/>
  <c r="T1474" i="1"/>
  <c r="V1602" i="1"/>
  <c r="T1602" i="1"/>
  <c r="U301" i="1"/>
  <c r="V605" i="1"/>
  <c r="U605" i="1"/>
  <c r="T605" i="1"/>
  <c r="V861" i="1"/>
  <c r="T861" i="1"/>
  <c r="U975" i="1"/>
  <c r="V1039" i="1"/>
  <c r="V1103" i="1"/>
  <c r="U1103" i="1"/>
  <c r="T1103" i="1"/>
  <c r="V1167" i="1"/>
  <c r="T1167" i="1"/>
  <c r="T1295" i="1"/>
  <c r="T1359" i="1"/>
  <c r="V1359" i="1"/>
  <c r="U1359" i="1"/>
  <c r="T1423" i="1"/>
  <c r="V1487" i="1"/>
  <c r="T1551" i="1"/>
  <c r="T1615" i="1"/>
  <c r="V1615" i="1"/>
  <c r="U1615" i="1"/>
  <c r="T1679" i="1"/>
  <c r="U1679" i="1"/>
  <c r="V353" i="1"/>
  <c r="V609" i="1"/>
  <c r="U609" i="1"/>
  <c r="T609" i="1"/>
  <c r="U976" i="1"/>
  <c r="U1040" i="1"/>
  <c r="V1104" i="1"/>
  <c r="U1104" i="1"/>
  <c r="T1104" i="1"/>
  <c r="V1168" i="1"/>
  <c r="T1168" i="1"/>
  <c r="U1296" i="1"/>
  <c r="V1360" i="1"/>
  <c r="U1360" i="1"/>
  <c r="T1360" i="1"/>
  <c r="U1488" i="1"/>
  <c r="T1552" i="1"/>
  <c r="T1616" i="1"/>
  <c r="V1616" i="1"/>
  <c r="U1616" i="1"/>
  <c r="T1680" i="1"/>
  <c r="U1680" i="1"/>
  <c r="T1701" i="1"/>
  <c r="V1445" i="1"/>
  <c r="T1445" i="1"/>
  <c r="U1445" i="1"/>
  <c r="U911" i="1"/>
  <c r="V661" i="1"/>
  <c r="T661" i="1"/>
  <c r="U661" i="1"/>
  <c r="V1521" i="1"/>
  <c r="T1521" i="1"/>
  <c r="V229" i="1"/>
  <c r="U229" i="1"/>
  <c r="T229" i="1"/>
  <c r="U906" i="1"/>
  <c r="V842" i="1"/>
  <c r="V778" i="1"/>
  <c r="U778" i="1"/>
  <c r="T778" i="1"/>
  <c r="V714" i="1"/>
  <c r="T714" i="1"/>
  <c r="V586" i="1"/>
  <c r="V522" i="1"/>
  <c r="U522" i="1"/>
  <c r="T522" i="1"/>
  <c r="U394" i="1"/>
  <c r="U330" i="1"/>
  <c r="V266" i="1"/>
  <c r="U266" i="1"/>
  <c r="T266" i="1"/>
  <c r="V202" i="1"/>
  <c r="T202" i="1"/>
  <c r="U74" i="1"/>
  <c r="V10" i="1"/>
  <c r="U10" i="1"/>
  <c r="T10" i="1"/>
  <c r="U1193" i="1"/>
  <c r="T1449" i="1"/>
  <c r="V1705" i="1"/>
  <c r="U1705" i="1"/>
  <c r="T1705" i="1"/>
  <c r="V1421" i="1"/>
  <c r="T1421" i="1"/>
  <c r="T568" i="1"/>
  <c r="V504" i="1"/>
  <c r="U504" i="1"/>
  <c r="T504" i="1"/>
  <c r="U376" i="1"/>
  <c r="V248" i="1"/>
  <c r="U248" i="1"/>
  <c r="T248" i="1"/>
  <c r="V184" i="1"/>
  <c r="T184" i="1"/>
  <c r="V863" i="1"/>
  <c r="U863" i="1"/>
  <c r="T863" i="1"/>
  <c r="U735" i="1"/>
  <c r="V671" i="1"/>
  <c r="V607" i="1"/>
  <c r="U607" i="1"/>
  <c r="T607" i="1"/>
  <c r="V543" i="1"/>
  <c r="T543" i="1"/>
  <c r="V415" i="1"/>
  <c r="U351" i="1"/>
  <c r="T351" i="1"/>
  <c r="V287" i="1"/>
  <c r="T159" i="1"/>
  <c r="U95" i="1"/>
  <c r="T95" i="1"/>
  <c r="U918" i="1"/>
  <c r="V854" i="1"/>
  <c r="U790" i="1"/>
  <c r="T790" i="1"/>
  <c r="T726" i="1"/>
  <c r="U598" i="1"/>
  <c r="T534" i="1"/>
  <c r="V470" i="1"/>
  <c r="T470" i="1"/>
  <c r="T342" i="1"/>
  <c r="U278" i="1"/>
  <c r="V214" i="1"/>
  <c r="V86" i="1"/>
  <c r="U22" i="1"/>
  <c r="T22" i="1"/>
  <c r="U1145" i="1"/>
  <c r="T1401" i="1"/>
  <c r="U1657" i="1"/>
  <c r="T1277" i="1"/>
  <c r="V1646" i="1"/>
  <c r="U1518" i="1"/>
  <c r="T1518" i="1"/>
  <c r="V1454" i="1"/>
  <c r="T1454" i="1"/>
  <c r="V1326" i="1"/>
  <c r="U1262" i="1"/>
  <c r="T1262" i="1"/>
  <c r="V1198" i="1"/>
  <c r="T1070" i="1"/>
  <c r="U1006" i="1"/>
  <c r="U729" i="1"/>
  <c r="V473" i="1"/>
  <c r="U217" i="1"/>
  <c r="T217" i="1"/>
  <c r="V884" i="1"/>
  <c r="U884" i="1"/>
  <c r="T884" i="1"/>
  <c r="V820" i="1"/>
  <c r="U820" i="1"/>
  <c r="T820" i="1"/>
  <c r="U756" i="1"/>
  <c r="V628" i="1"/>
  <c r="U628" i="1"/>
  <c r="T628" i="1"/>
  <c r="V564" i="1"/>
  <c r="U564" i="1"/>
  <c r="T564" i="1"/>
  <c r="V500" i="1"/>
  <c r="U500" i="1"/>
  <c r="T500" i="1"/>
  <c r="V436" i="1"/>
  <c r="U436" i="1"/>
  <c r="T436" i="1"/>
  <c r="V372" i="1"/>
  <c r="U372" i="1"/>
  <c r="T372" i="1"/>
  <c r="V308" i="1"/>
  <c r="U308" i="1"/>
  <c r="T308" i="1"/>
  <c r="V244" i="1"/>
  <c r="U244" i="1"/>
  <c r="T244" i="1"/>
  <c r="V180" i="1"/>
  <c r="U180" i="1"/>
  <c r="T180" i="1"/>
  <c r="V116" i="1"/>
  <c r="U116" i="1"/>
  <c r="T116" i="1"/>
  <c r="V52" i="1"/>
  <c r="U52" i="1"/>
  <c r="T52" i="1"/>
  <c r="V859" i="1"/>
  <c r="U859" i="1"/>
  <c r="T859" i="1"/>
  <c r="V795" i="1"/>
  <c r="U795" i="1"/>
  <c r="T795" i="1"/>
  <c r="V731" i="1"/>
  <c r="U731" i="1"/>
  <c r="T731" i="1"/>
  <c r="V667" i="1"/>
  <c r="U667" i="1"/>
  <c r="T667" i="1"/>
  <c r="V603" i="1"/>
  <c r="U603" i="1"/>
  <c r="T603" i="1"/>
  <c r="V539" i="1"/>
  <c r="U539" i="1"/>
  <c r="T539" i="1"/>
  <c r="V475" i="1"/>
  <c r="U475" i="1"/>
  <c r="T475" i="1"/>
  <c r="V411" i="1"/>
  <c r="U411" i="1"/>
  <c r="T411" i="1"/>
  <c r="V347" i="1"/>
  <c r="U347" i="1"/>
  <c r="T347" i="1"/>
  <c r="V283" i="1"/>
  <c r="U283" i="1"/>
  <c r="T283" i="1"/>
  <c r="V219" i="1"/>
  <c r="U219" i="1"/>
  <c r="T219" i="1"/>
  <c r="V155" i="1"/>
  <c r="U155" i="1"/>
  <c r="T155" i="1"/>
  <c r="V91" i="1"/>
  <c r="U91" i="1"/>
  <c r="T91" i="1"/>
  <c r="V27" i="1"/>
  <c r="U27" i="1"/>
  <c r="T27" i="1"/>
  <c r="V914" i="1"/>
  <c r="U914" i="1"/>
  <c r="T914" i="1"/>
  <c r="V850" i="1"/>
  <c r="U850" i="1"/>
  <c r="T850" i="1"/>
  <c r="V786" i="1"/>
  <c r="U786" i="1"/>
  <c r="T786" i="1"/>
  <c r="V722" i="1"/>
  <c r="U722" i="1"/>
  <c r="T722" i="1"/>
  <c r="V658" i="1"/>
  <c r="U658" i="1"/>
  <c r="T658" i="1"/>
  <c r="V594" i="1"/>
  <c r="U594" i="1"/>
  <c r="T594" i="1"/>
  <c r="V530" i="1"/>
  <c r="U530" i="1"/>
  <c r="T530" i="1"/>
  <c r="V466" i="1"/>
  <c r="U466" i="1"/>
  <c r="T466" i="1"/>
  <c r="V402" i="1"/>
  <c r="U402" i="1"/>
  <c r="T402" i="1"/>
  <c r="V338" i="1"/>
  <c r="U338" i="1"/>
  <c r="T338" i="1"/>
  <c r="V274" i="1"/>
  <c r="U274" i="1"/>
  <c r="T274" i="1"/>
  <c r="V210" i="1"/>
  <c r="U210" i="1"/>
  <c r="T210" i="1"/>
  <c r="V146" i="1"/>
  <c r="U146" i="1"/>
  <c r="T146" i="1"/>
  <c r="V82" i="1"/>
  <c r="U82" i="1"/>
  <c r="T82" i="1"/>
  <c r="V18" i="1"/>
  <c r="U18" i="1"/>
  <c r="T18" i="1"/>
  <c r="V837" i="1"/>
  <c r="U837" i="1"/>
  <c r="T837" i="1"/>
  <c r="V1161" i="1"/>
  <c r="U1161" i="1"/>
  <c r="T1161" i="1"/>
  <c r="V1417" i="1"/>
  <c r="U1417" i="1"/>
  <c r="T1417" i="1"/>
  <c r="V1673" i="1"/>
  <c r="U1673" i="1"/>
  <c r="T1673" i="1"/>
  <c r="V1341" i="1"/>
  <c r="U1341" i="1"/>
  <c r="T1341" i="1"/>
  <c r="V397" i="1"/>
  <c r="U397" i="1"/>
  <c r="T397" i="1"/>
  <c r="V141" i="1"/>
  <c r="U141" i="1"/>
  <c r="T141" i="1"/>
  <c r="V1690" i="1"/>
  <c r="T1690" i="1"/>
  <c r="U1690" i="1"/>
  <c r="V1626" i="1"/>
  <c r="T1626" i="1"/>
  <c r="U1626" i="1"/>
  <c r="U1562" i="1"/>
  <c r="V1562" i="1"/>
  <c r="T1562" i="1"/>
  <c r="U1498" i="1"/>
  <c r="V1498" i="1"/>
  <c r="T1498" i="1"/>
  <c r="U1434" i="1"/>
  <c r="V1434" i="1"/>
  <c r="T1434" i="1"/>
  <c r="U1370" i="1"/>
  <c r="V1370" i="1"/>
  <c r="T1370" i="1"/>
  <c r="U1306" i="1"/>
  <c r="V1306" i="1"/>
  <c r="T1306" i="1"/>
  <c r="U1242" i="1"/>
  <c r="V1242" i="1"/>
  <c r="T1242" i="1"/>
  <c r="V1178" i="1"/>
  <c r="U1178" i="1"/>
  <c r="T1178" i="1"/>
  <c r="V1114" i="1"/>
  <c r="U1114" i="1"/>
  <c r="T1114" i="1"/>
  <c r="V1050" i="1"/>
  <c r="U1050" i="1"/>
  <c r="T1050" i="1"/>
  <c r="V986" i="1"/>
  <c r="U986" i="1"/>
  <c r="T986" i="1"/>
  <c r="V889" i="1"/>
  <c r="U889" i="1"/>
  <c r="T889" i="1"/>
  <c r="V649" i="1"/>
  <c r="U649" i="1"/>
  <c r="T649" i="1"/>
  <c r="V393" i="1"/>
  <c r="U393" i="1"/>
  <c r="T393" i="1"/>
  <c r="V137" i="1"/>
  <c r="U137" i="1"/>
  <c r="T137" i="1"/>
  <c r="V928" i="1"/>
  <c r="U928" i="1"/>
  <c r="T928" i="1"/>
  <c r="V864" i="1"/>
  <c r="U864" i="1"/>
  <c r="T864" i="1"/>
  <c r="V800" i="1"/>
  <c r="U800" i="1"/>
  <c r="T800" i="1"/>
  <c r="V736" i="1"/>
  <c r="U736" i="1"/>
  <c r="T736" i="1"/>
  <c r="V672" i="1"/>
  <c r="U672" i="1"/>
  <c r="T672" i="1"/>
  <c r="V608" i="1"/>
  <c r="U608" i="1"/>
  <c r="T608" i="1"/>
  <c r="V544" i="1"/>
  <c r="U544" i="1"/>
  <c r="T544" i="1"/>
  <c r="V480" i="1"/>
  <c r="U480" i="1"/>
  <c r="T480" i="1"/>
  <c r="V416" i="1"/>
  <c r="U416" i="1"/>
  <c r="T416" i="1"/>
  <c r="V352" i="1"/>
  <c r="U352" i="1"/>
  <c r="T352" i="1"/>
  <c r="V288" i="1"/>
  <c r="U288" i="1"/>
  <c r="T288" i="1"/>
  <c r="V224" i="1"/>
  <c r="U224" i="1"/>
  <c r="T224" i="1"/>
  <c r="V160" i="1"/>
  <c r="U160" i="1"/>
  <c r="T160" i="1"/>
  <c r="V96" i="1"/>
  <c r="U96" i="1"/>
  <c r="T96" i="1"/>
  <c r="V32" i="1"/>
  <c r="U32" i="1"/>
  <c r="T32" i="1"/>
  <c r="V839" i="1"/>
  <c r="U839" i="1"/>
  <c r="T839" i="1"/>
  <c r="V775" i="1"/>
  <c r="U775" i="1"/>
  <c r="T775" i="1"/>
  <c r="V711" i="1"/>
  <c r="U711" i="1"/>
  <c r="T711" i="1"/>
  <c r="V647" i="1"/>
  <c r="U647" i="1"/>
  <c r="T647" i="1"/>
  <c r="V583" i="1"/>
  <c r="U583" i="1"/>
  <c r="T583" i="1"/>
  <c r="V519" i="1"/>
  <c r="U519" i="1"/>
  <c r="T519" i="1"/>
  <c r="V455" i="1"/>
  <c r="U455" i="1"/>
  <c r="T455" i="1"/>
  <c r="V391" i="1"/>
  <c r="U391" i="1"/>
  <c r="T391" i="1"/>
  <c r="V327" i="1"/>
  <c r="U327" i="1"/>
  <c r="T327" i="1"/>
  <c r="V263" i="1"/>
  <c r="U263" i="1"/>
  <c r="T263" i="1"/>
  <c r="V199" i="1"/>
  <c r="U199" i="1"/>
  <c r="T199" i="1"/>
  <c r="V135" i="1"/>
  <c r="U135" i="1"/>
  <c r="T135" i="1"/>
  <c r="V71" i="1"/>
  <c r="U71" i="1"/>
  <c r="T71" i="1"/>
  <c r="V894" i="1"/>
  <c r="U894" i="1"/>
  <c r="T894" i="1"/>
  <c r="V830" i="1"/>
  <c r="U830" i="1"/>
  <c r="T830" i="1"/>
  <c r="V766" i="1"/>
  <c r="U766" i="1"/>
  <c r="T766" i="1"/>
  <c r="V702" i="1"/>
  <c r="U702" i="1"/>
  <c r="T702" i="1"/>
  <c r="V638" i="1"/>
  <c r="U638" i="1"/>
  <c r="T638" i="1"/>
  <c r="V574" i="1"/>
  <c r="U574" i="1"/>
  <c r="T574" i="1"/>
  <c r="V510" i="1"/>
  <c r="U510" i="1"/>
  <c r="T510" i="1"/>
  <c r="V446" i="1"/>
  <c r="U446" i="1"/>
  <c r="T446" i="1"/>
  <c r="V382" i="1"/>
  <c r="U382" i="1"/>
  <c r="T382" i="1"/>
  <c r="V318" i="1"/>
  <c r="U318" i="1"/>
  <c r="T318" i="1"/>
  <c r="V254" i="1"/>
  <c r="U254" i="1"/>
  <c r="T254" i="1"/>
  <c r="V190" i="1"/>
  <c r="U190" i="1"/>
  <c r="T190" i="1"/>
  <c r="V126" i="1"/>
  <c r="U126" i="1"/>
  <c r="T126" i="1"/>
  <c r="V62" i="1"/>
  <c r="U62" i="1"/>
  <c r="T62" i="1"/>
  <c r="V133" i="1"/>
  <c r="U133" i="1"/>
  <c r="T133" i="1"/>
  <c r="V985" i="1"/>
  <c r="U985" i="1"/>
  <c r="T985" i="1"/>
  <c r="V1241" i="1"/>
  <c r="U1241" i="1"/>
  <c r="T1241" i="1"/>
  <c r="V1497" i="1"/>
  <c r="U1497" i="1"/>
  <c r="T1497" i="1"/>
  <c r="V405" i="1"/>
  <c r="U405" i="1"/>
  <c r="T405" i="1"/>
  <c r="V1581" i="1"/>
  <c r="U1581" i="1"/>
  <c r="T1581" i="1"/>
  <c r="V227" i="1"/>
  <c r="U227" i="1"/>
  <c r="T227" i="1"/>
  <c r="V483" i="1"/>
  <c r="U483" i="1"/>
  <c r="T483" i="1"/>
  <c r="V739" i="1"/>
  <c r="U739" i="1"/>
  <c r="T739" i="1"/>
  <c r="V124" i="1"/>
  <c r="U124" i="1"/>
  <c r="T124" i="1"/>
  <c r="V380" i="1"/>
  <c r="U380" i="1"/>
  <c r="T380" i="1"/>
  <c r="V636" i="1"/>
  <c r="U636" i="1"/>
  <c r="T636" i="1"/>
  <c r="V780" i="1"/>
  <c r="U780" i="1"/>
  <c r="T780" i="1"/>
  <c r="V908" i="1"/>
  <c r="U908" i="1"/>
  <c r="T908" i="1"/>
  <c r="V313" i="1"/>
  <c r="U313" i="1"/>
  <c r="T313" i="1"/>
  <c r="V825" i="1"/>
  <c r="U825" i="1"/>
  <c r="T825" i="1"/>
  <c r="V1030" i="1"/>
  <c r="U1030" i="1"/>
  <c r="T1030" i="1"/>
  <c r="V1158" i="1"/>
  <c r="U1158" i="1"/>
  <c r="T1158" i="1"/>
  <c r="V1286" i="1"/>
  <c r="U1286" i="1"/>
  <c r="T1286" i="1"/>
  <c r="V1414" i="1"/>
  <c r="U1414" i="1"/>
  <c r="T1414" i="1"/>
  <c r="V1542" i="1"/>
  <c r="U1542" i="1"/>
  <c r="T1542" i="1"/>
  <c r="V1670" i="1"/>
  <c r="U1670" i="1"/>
  <c r="T1670" i="1"/>
  <c r="V157" i="1"/>
  <c r="U157" i="1"/>
  <c r="T157" i="1"/>
  <c r="V493" i="1"/>
  <c r="U493" i="1"/>
  <c r="T493" i="1"/>
  <c r="V749" i="1"/>
  <c r="U749" i="1"/>
  <c r="T749" i="1"/>
  <c r="V939" i="1"/>
  <c r="U939" i="1"/>
  <c r="T939" i="1"/>
  <c r="V1011" i="1"/>
  <c r="U1011" i="1"/>
  <c r="T1011" i="1"/>
  <c r="V1075" i="1"/>
  <c r="U1075" i="1"/>
  <c r="T1075" i="1"/>
  <c r="V1139" i="1"/>
  <c r="U1139" i="1"/>
  <c r="T1139" i="1"/>
  <c r="V1203" i="1"/>
  <c r="U1203" i="1"/>
  <c r="T1203" i="1"/>
  <c r="T1267" i="1"/>
  <c r="V1267" i="1"/>
  <c r="U1267" i="1"/>
  <c r="T1331" i="1"/>
  <c r="V1331" i="1"/>
  <c r="U1331" i="1"/>
  <c r="T1395" i="1"/>
  <c r="V1395" i="1"/>
  <c r="U1395" i="1"/>
  <c r="T1459" i="1"/>
  <c r="V1459" i="1"/>
  <c r="U1459" i="1"/>
  <c r="V1523" i="1"/>
  <c r="U1523" i="1"/>
  <c r="T1523" i="1"/>
  <c r="T1587" i="1"/>
  <c r="V1587" i="1"/>
  <c r="U1587" i="1"/>
  <c r="T1651" i="1"/>
  <c r="V1651" i="1"/>
  <c r="U1651" i="1"/>
  <c r="T1715" i="1"/>
  <c r="V1715" i="1"/>
  <c r="U1715" i="1"/>
  <c r="V241" i="1"/>
  <c r="U241" i="1"/>
  <c r="T241" i="1"/>
  <c r="V497" i="1"/>
  <c r="U497" i="1"/>
  <c r="T497" i="1"/>
  <c r="V753" i="1"/>
  <c r="U753" i="1"/>
  <c r="T753" i="1"/>
  <c r="V941" i="1"/>
  <c r="U941" i="1"/>
  <c r="T941" i="1"/>
  <c r="V1012" i="1"/>
  <c r="U1012" i="1"/>
  <c r="T1012" i="1"/>
  <c r="V1076" i="1"/>
  <c r="U1076" i="1"/>
  <c r="T1076" i="1"/>
  <c r="V1140" i="1"/>
  <c r="U1140" i="1"/>
  <c r="T1140" i="1"/>
  <c r="V1204" i="1"/>
  <c r="U1204" i="1"/>
  <c r="T1204" i="1"/>
  <c r="V1268" i="1"/>
  <c r="U1268" i="1"/>
  <c r="T1268" i="1"/>
  <c r="V243" i="1"/>
  <c r="U243" i="1"/>
  <c r="T243" i="1"/>
  <c r="V499" i="1"/>
  <c r="U499" i="1"/>
  <c r="T499" i="1"/>
  <c r="V755" i="1"/>
  <c r="U755" i="1"/>
  <c r="T755" i="1"/>
  <c r="V140" i="1"/>
  <c r="U140" i="1"/>
  <c r="T140" i="1"/>
  <c r="V396" i="1"/>
  <c r="U396" i="1"/>
  <c r="T396" i="1"/>
  <c r="V652" i="1"/>
  <c r="U652" i="1"/>
  <c r="T652" i="1"/>
  <c r="V792" i="1"/>
  <c r="U792" i="1"/>
  <c r="T792" i="1"/>
  <c r="V920" i="1"/>
  <c r="U920" i="1"/>
  <c r="T920" i="1"/>
  <c r="V361" i="1"/>
  <c r="U361" i="1"/>
  <c r="T361" i="1"/>
  <c r="V873" i="1"/>
  <c r="U873" i="1"/>
  <c r="T873" i="1"/>
  <c r="V1042" i="1"/>
  <c r="U1042" i="1"/>
  <c r="T1042" i="1"/>
  <c r="V1170" i="1"/>
  <c r="U1170" i="1"/>
  <c r="T1170" i="1"/>
  <c r="V1298" i="1"/>
  <c r="U1298" i="1"/>
  <c r="T1298" i="1"/>
  <c r="V1426" i="1"/>
  <c r="U1426" i="1"/>
  <c r="T1426" i="1"/>
  <c r="V1554" i="1"/>
  <c r="U1554" i="1"/>
  <c r="T1554" i="1"/>
  <c r="V1678" i="1"/>
  <c r="U1678" i="1"/>
  <c r="T1678" i="1"/>
  <c r="V173" i="1"/>
  <c r="U173" i="1"/>
  <c r="T173" i="1"/>
  <c r="V509" i="1"/>
  <c r="U509" i="1"/>
  <c r="T509" i="1"/>
  <c r="V765" i="1"/>
  <c r="U765" i="1"/>
  <c r="T765" i="1"/>
  <c r="V947" i="1"/>
  <c r="U947" i="1"/>
  <c r="T947" i="1"/>
  <c r="V1015" i="1"/>
  <c r="U1015" i="1"/>
  <c r="T1015" i="1"/>
  <c r="V1079" i="1"/>
  <c r="U1079" i="1"/>
  <c r="T1079" i="1"/>
  <c r="V1143" i="1"/>
  <c r="U1143" i="1"/>
  <c r="T1143" i="1"/>
  <c r="V1207" i="1"/>
  <c r="U1207" i="1"/>
  <c r="T1207" i="1"/>
  <c r="T1271" i="1"/>
  <c r="V1271" i="1"/>
  <c r="U1271" i="1"/>
  <c r="T1335" i="1"/>
  <c r="V1335" i="1"/>
  <c r="U1335" i="1"/>
  <c r="T1399" i="1"/>
  <c r="V1399" i="1"/>
  <c r="U1399" i="1"/>
  <c r="T1463" i="1"/>
  <c r="V1463" i="1"/>
  <c r="U1463" i="1"/>
  <c r="T1527" i="1"/>
  <c r="V1527" i="1"/>
  <c r="U1527" i="1"/>
  <c r="T1591" i="1"/>
  <c r="V1591" i="1"/>
  <c r="U1591" i="1"/>
  <c r="T1655" i="1"/>
  <c r="V1655" i="1"/>
  <c r="U1655" i="1"/>
  <c r="T2" i="1"/>
  <c r="V257" i="1"/>
  <c r="U257" i="1"/>
  <c r="T257" i="1"/>
  <c r="V513" i="1"/>
  <c r="U513" i="1"/>
  <c r="T513" i="1"/>
  <c r="V769" i="1"/>
  <c r="U769" i="1"/>
  <c r="T769" i="1"/>
  <c r="V949" i="1"/>
  <c r="U949" i="1"/>
  <c r="T949" i="1"/>
  <c r="V1016" i="1"/>
  <c r="U1016" i="1"/>
  <c r="T1016" i="1"/>
  <c r="V1080" i="1"/>
  <c r="U1080" i="1"/>
  <c r="T1080" i="1"/>
  <c r="V1144" i="1"/>
  <c r="U1144" i="1"/>
  <c r="T1144" i="1"/>
  <c r="V1208" i="1"/>
  <c r="U1208" i="1"/>
  <c r="T1208" i="1"/>
  <c r="V1272" i="1"/>
  <c r="U1272" i="1"/>
  <c r="T1272" i="1"/>
  <c r="V1336" i="1"/>
  <c r="U1336" i="1"/>
  <c r="T1336" i="1"/>
  <c r="V1400" i="1"/>
  <c r="U1400" i="1"/>
  <c r="T1400" i="1"/>
  <c r="V1464" i="1"/>
  <c r="U1464" i="1"/>
  <c r="T1464" i="1"/>
  <c r="V1528" i="1"/>
  <c r="U1528" i="1"/>
  <c r="T1528" i="1"/>
  <c r="V1592" i="1"/>
  <c r="U1592" i="1"/>
  <c r="T1592" i="1"/>
  <c r="T1656" i="1"/>
  <c r="V1656" i="1"/>
  <c r="U1656" i="1"/>
  <c r="V1693" i="1"/>
  <c r="U1693" i="1"/>
  <c r="T1693" i="1"/>
  <c r="V895" i="1"/>
  <c r="U895" i="1"/>
  <c r="T895" i="1"/>
  <c r="V1541" i="1"/>
  <c r="U1541" i="1"/>
  <c r="T1541" i="1"/>
  <c r="V1285" i="1"/>
  <c r="U1285" i="1"/>
  <c r="T1285" i="1"/>
  <c r="V1029" i="1"/>
  <c r="U1029" i="1"/>
  <c r="T1029" i="1"/>
  <c r="V309" i="1"/>
  <c r="U309" i="1"/>
  <c r="T309" i="1"/>
  <c r="V1149" i="1"/>
  <c r="U1149" i="1"/>
  <c r="T1149" i="1"/>
  <c r="V1617" i="1"/>
  <c r="U1617" i="1"/>
  <c r="T1617" i="1"/>
  <c r="V1361" i="1"/>
  <c r="U1361" i="1"/>
  <c r="T1361" i="1"/>
  <c r="V1105" i="1"/>
  <c r="U1105" i="1"/>
  <c r="T1105" i="1"/>
  <c r="V195" i="1"/>
  <c r="U195" i="1"/>
  <c r="T195" i="1"/>
  <c r="V451" i="1"/>
  <c r="U451" i="1"/>
  <c r="T451" i="1"/>
  <c r="V707" i="1"/>
  <c r="U707" i="1"/>
  <c r="T707" i="1"/>
  <c r="V92" i="1"/>
  <c r="U92" i="1"/>
  <c r="T92" i="1"/>
  <c r="V348" i="1"/>
  <c r="U348" i="1"/>
  <c r="T348" i="1"/>
  <c r="V604" i="1"/>
  <c r="U604" i="1"/>
  <c r="T604" i="1"/>
  <c r="U764" i="1"/>
  <c r="V764" i="1"/>
  <c r="T764" i="1"/>
  <c r="V892" i="1"/>
  <c r="U892" i="1"/>
  <c r="T892" i="1"/>
  <c r="V249" i="1"/>
  <c r="U249" i="1"/>
  <c r="T249" i="1"/>
  <c r="V761" i="1"/>
  <c r="U761" i="1"/>
  <c r="T761" i="1"/>
  <c r="V1014" i="1"/>
  <c r="U1014" i="1"/>
  <c r="T1014" i="1"/>
  <c r="V1142" i="1"/>
  <c r="U1142" i="1"/>
  <c r="T1142" i="1"/>
  <c r="V1270" i="1"/>
  <c r="U1270" i="1"/>
  <c r="T1270" i="1"/>
  <c r="V1398" i="1"/>
  <c r="U1398" i="1"/>
  <c r="T1398" i="1"/>
  <c r="V1526" i="1"/>
  <c r="U1526" i="1"/>
  <c r="T1526" i="1"/>
  <c r="V1654" i="1"/>
  <c r="U1654" i="1"/>
  <c r="T1654" i="1"/>
  <c r="V109" i="1"/>
  <c r="U109" i="1"/>
  <c r="T109" i="1"/>
  <c r="V445" i="1"/>
  <c r="U445" i="1"/>
  <c r="T445" i="1"/>
  <c r="V717" i="1"/>
  <c r="U717" i="1"/>
  <c r="T717" i="1"/>
  <c r="V923" i="1"/>
  <c r="U923" i="1"/>
  <c r="T923" i="1"/>
  <c r="V1003" i="1"/>
  <c r="U1003" i="1"/>
  <c r="T1003" i="1"/>
  <c r="V1067" i="1"/>
  <c r="U1067" i="1"/>
  <c r="T1067" i="1"/>
  <c r="V1131" i="1"/>
  <c r="U1131" i="1"/>
  <c r="T1131" i="1"/>
  <c r="V1195" i="1"/>
  <c r="U1195" i="1"/>
  <c r="T1195" i="1"/>
  <c r="T1259" i="1"/>
  <c r="V1259" i="1"/>
  <c r="U1259" i="1"/>
  <c r="T1323" i="1"/>
  <c r="V1323" i="1"/>
  <c r="U1323" i="1"/>
  <c r="T1387" i="1"/>
  <c r="V1387" i="1"/>
  <c r="U1387" i="1"/>
  <c r="T8" i="1"/>
  <c r="T5" i="1"/>
  <c r="S1656" i="1"/>
  <c r="S1553" i="1"/>
  <c r="S1501" i="1"/>
  <c r="S1470" i="1"/>
  <c r="S1433" i="1"/>
  <c r="S1708" i="1"/>
  <c r="S1684" i="1"/>
  <c r="S1651" i="1"/>
  <c r="S1336" i="1"/>
  <c r="S1285" i="1"/>
  <c r="S1243" i="1"/>
  <c r="S1545" i="1"/>
  <c r="S1698" i="1"/>
  <c r="S1682" i="1"/>
  <c r="S1637" i="1"/>
  <c r="S1628" i="1"/>
  <c r="S1612" i="1"/>
  <c r="S1595" i="1"/>
  <c r="S1579" i="1"/>
  <c r="S1563" i="1"/>
  <c r="S1547" i="1"/>
  <c r="S1531" i="1"/>
  <c r="S1515" i="1"/>
  <c r="S1499" i="1"/>
  <c r="S1483" i="1"/>
  <c r="S1467" i="1"/>
  <c r="S1451" i="1"/>
  <c r="S1435" i="1"/>
  <c r="S1419" i="1"/>
  <c r="S1403" i="1"/>
  <c r="S1387" i="1"/>
  <c r="S1371" i="1"/>
  <c r="S1351" i="1"/>
  <c r="S1335" i="1"/>
  <c r="S1316" i="1"/>
  <c r="S1282" i="1"/>
  <c r="S1709" i="1"/>
  <c r="S1693" i="1"/>
  <c r="S1677" i="1"/>
  <c r="S1655" i="1"/>
  <c r="S1647" i="1"/>
  <c r="S1639" i="1"/>
  <c r="S1621" i="1"/>
  <c r="S1613" i="1"/>
  <c r="S1605" i="1"/>
  <c r="S1588" i="1"/>
  <c r="S1572" i="1"/>
  <c r="S1556" i="1"/>
  <c r="S1540" i="1"/>
  <c r="S1524" i="1"/>
  <c r="S1508" i="1"/>
  <c r="S1492" i="1"/>
  <c r="S1476" i="1"/>
  <c r="S1460" i="1"/>
  <c r="S1444" i="1"/>
  <c r="S1428" i="1"/>
  <c r="S1412" i="1"/>
  <c r="S1396" i="1"/>
  <c r="S1380" i="1"/>
  <c r="S1364" i="1"/>
  <c r="S1344" i="1"/>
  <c r="S1309" i="1"/>
  <c r="S1293" i="1"/>
  <c r="S1259" i="1"/>
  <c r="S1652" i="1"/>
  <c r="S1574" i="1"/>
  <c r="S1550" i="1"/>
  <c r="S1529" i="1"/>
  <c r="S1513" i="1"/>
  <c r="S1479" i="1"/>
  <c r="S1465" i="1"/>
  <c r="S1409" i="1"/>
  <c r="S1393" i="1"/>
  <c r="S1385" i="1"/>
  <c r="S1377" i="1"/>
  <c r="S1369" i="1"/>
  <c r="S1361" i="1"/>
  <c r="S1350" i="1"/>
  <c r="S1334" i="1"/>
  <c r="S1317" i="1"/>
  <c r="S1295" i="1"/>
  <c r="S1256" i="1"/>
  <c r="S1320" i="1"/>
  <c r="S1297" i="1"/>
  <c r="S1233" i="1"/>
  <c r="S1198" i="1"/>
  <c r="S1176" i="1"/>
  <c r="S1157" i="1"/>
  <c r="S1127" i="1"/>
  <c r="S1018" i="1"/>
  <c r="S1235" i="1"/>
  <c r="S1227" i="1"/>
  <c r="S1219" i="1"/>
  <c r="S1211" i="1"/>
  <c r="S1203" i="1"/>
  <c r="S1191" i="1"/>
  <c r="S1178" i="1"/>
  <c r="S1169" i="1"/>
  <c r="S1135" i="1"/>
  <c r="S1111" i="1"/>
  <c r="S1017" i="1"/>
  <c r="S1348" i="1"/>
  <c r="S1332" i="1"/>
  <c r="S1319" i="1"/>
  <c r="S1302" i="1"/>
  <c r="S1270" i="1"/>
  <c r="S1238" i="1"/>
  <c r="S1206" i="1"/>
  <c r="S1184" i="1"/>
  <c r="S1164" i="1"/>
  <c r="S1144" i="1"/>
  <c r="S1125" i="1"/>
  <c r="S1015" i="1"/>
  <c r="S1263" i="1"/>
  <c r="S1247" i="1"/>
  <c r="S1215" i="1"/>
  <c r="S1195" i="1"/>
  <c r="S1186" i="1"/>
  <c r="S1173" i="1"/>
  <c r="S1161" i="1"/>
  <c r="S1147" i="1"/>
  <c r="S1133" i="1"/>
  <c r="S1103" i="1"/>
  <c r="S1007" i="1"/>
  <c r="S1092" i="1"/>
  <c r="S1076" i="1"/>
  <c r="S1060" i="1"/>
  <c r="S1044" i="1"/>
  <c r="S1028" i="1"/>
  <c r="S1012" i="1"/>
  <c r="S996" i="1"/>
  <c r="S980" i="1"/>
  <c r="S964" i="1"/>
  <c r="S932" i="1"/>
  <c r="S916" i="1"/>
  <c r="S895" i="1"/>
  <c r="S856" i="1"/>
  <c r="S1118" i="1"/>
  <c r="S1086" i="1"/>
  <c r="S1054" i="1"/>
  <c r="S1038" i="1"/>
  <c r="S1021" i="1"/>
  <c r="S1005" i="1"/>
  <c r="S989" i="1"/>
  <c r="S973" i="1"/>
  <c r="S957" i="1"/>
  <c r="S941" i="1"/>
  <c r="S925" i="1"/>
  <c r="S907" i="1"/>
  <c r="S875" i="1"/>
  <c r="S843" i="1"/>
  <c r="S1139" i="1"/>
  <c r="S1130" i="1"/>
  <c r="S1121" i="1"/>
  <c r="S1107" i="1"/>
  <c r="S1098" i="1"/>
  <c r="S1089" i="1"/>
  <c r="S1075" i="1"/>
  <c r="S1067" i="1"/>
  <c r="S1059" i="1"/>
  <c r="S1051" i="1"/>
  <c r="S1043" i="1"/>
  <c r="S1035" i="1"/>
  <c r="S905" i="1"/>
  <c r="S832" i="1"/>
  <c r="S806" i="1"/>
  <c r="S986" i="1"/>
  <c r="S978" i="1"/>
  <c r="S970" i="1"/>
  <c r="S962" i="1"/>
  <c r="S954" i="1"/>
  <c r="S946" i="1"/>
  <c r="S938" i="1"/>
  <c r="S930" i="1"/>
  <c r="S922" i="1"/>
  <c r="S914" i="1"/>
  <c r="S903" i="1"/>
  <c r="S897" i="1"/>
  <c r="S889" i="1"/>
  <c r="S863" i="1"/>
  <c r="S831" i="1"/>
  <c r="S798" i="1"/>
  <c r="S878" i="1"/>
  <c r="S870" i="1"/>
  <c r="S862" i="1"/>
  <c r="S846" i="1"/>
  <c r="S838" i="1"/>
  <c r="S830" i="1"/>
  <c r="S811" i="1"/>
  <c r="S795" i="1"/>
  <c r="S779" i="1"/>
  <c r="S763" i="1"/>
  <c r="S738" i="1"/>
  <c r="S708" i="1"/>
  <c r="S695" i="1"/>
  <c r="S676" i="1"/>
  <c r="S631" i="1"/>
  <c r="S818" i="1"/>
  <c r="S786" i="1"/>
  <c r="S724" i="1"/>
  <c r="S698" i="1"/>
  <c r="S677" i="1"/>
  <c r="S655" i="1"/>
  <c r="S624" i="1"/>
  <c r="S602" i="1"/>
  <c r="S550" i="1"/>
  <c r="S789" i="1"/>
  <c r="S780" i="1"/>
  <c r="S766" i="1"/>
  <c r="S755" i="1"/>
  <c r="S745" i="1"/>
  <c r="S733" i="1"/>
  <c r="S723" i="1"/>
  <c r="S711" i="1"/>
  <c r="S692" i="1"/>
  <c r="S679" i="1"/>
  <c r="S660" i="1"/>
  <c r="S617" i="1"/>
  <c r="S556" i="1"/>
  <c r="S858" i="1"/>
  <c r="S829" i="1"/>
  <c r="S817" i="1"/>
  <c r="S785" i="1"/>
  <c r="S769" i="1"/>
  <c r="S758" i="1"/>
  <c r="S744" i="1"/>
  <c r="S700" i="1"/>
  <c r="S687" i="1"/>
  <c r="S668" i="1"/>
  <c r="S644" i="1"/>
  <c r="S613" i="1"/>
  <c r="S570" i="1"/>
  <c r="S548" i="1"/>
  <c r="S528" i="1"/>
  <c r="S506" i="1"/>
  <c r="S489" i="1"/>
  <c r="S454" i="1"/>
  <c r="S364" i="1"/>
  <c r="S518" i="1"/>
  <c r="S501" i="1"/>
  <c r="S487" i="1"/>
  <c r="S471" i="1"/>
  <c r="S426" i="1"/>
  <c r="S669" i="1"/>
  <c r="S653" i="1"/>
  <c r="S637" i="1"/>
  <c r="S595" i="1"/>
  <c r="S579" i="1"/>
  <c r="S564" i="1"/>
  <c r="S544" i="1"/>
  <c r="S522" i="1"/>
  <c r="S497" i="1"/>
  <c r="S485" i="1"/>
  <c r="S408" i="1"/>
  <c r="S297" i="1"/>
  <c r="S647" i="1"/>
  <c r="S639" i="1"/>
  <c r="S628" i="1"/>
  <c r="S620" i="1"/>
  <c r="S612" i="1"/>
  <c r="S604" i="1"/>
  <c r="S596" i="1"/>
  <c r="S588" i="1"/>
  <c r="S580" i="1"/>
  <c r="S572" i="1"/>
  <c r="S562" i="1"/>
  <c r="S540" i="1"/>
  <c r="S520" i="1"/>
  <c r="S493" i="1"/>
  <c r="S478" i="1"/>
  <c r="S416" i="1"/>
  <c r="S265" i="1"/>
  <c r="S465" i="1"/>
  <c r="S433" i="1"/>
  <c r="S414" i="1"/>
  <c r="S404" i="1"/>
  <c r="S376" i="1"/>
  <c r="S360" i="1"/>
  <c r="S347" i="1"/>
  <c r="S220" i="1"/>
  <c r="S561" i="1"/>
  <c r="S545" i="1"/>
  <c r="S529" i="1"/>
  <c r="S513" i="1"/>
  <c r="S481" i="1"/>
  <c r="S464" i="1"/>
  <c r="S432" i="1"/>
  <c r="S355" i="1"/>
  <c r="S160" i="1"/>
  <c r="S451" i="1"/>
  <c r="S444" i="1"/>
  <c r="S419" i="1"/>
  <c r="S398" i="1"/>
  <c r="S391" i="1"/>
  <c r="S383" i="1"/>
  <c r="S375" i="1"/>
  <c r="S367" i="1"/>
  <c r="S359" i="1"/>
  <c r="S273" i="1"/>
  <c r="S343" i="1"/>
  <c r="S335" i="1"/>
  <c r="S327" i="1"/>
  <c r="S319" i="1"/>
  <c r="S311" i="1"/>
  <c r="S296" i="1"/>
  <c r="S280" i="1"/>
  <c r="S264" i="1"/>
  <c r="S173" i="1"/>
  <c r="S348" i="1"/>
  <c r="S332" i="1"/>
  <c r="S316" i="1"/>
  <c r="S298" i="1"/>
  <c r="S282" i="1"/>
  <c r="S266" i="1"/>
  <c r="S256" i="1"/>
  <c r="S242" i="1"/>
  <c r="S336" i="1"/>
  <c r="S320" i="1"/>
  <c r="S294" i="1"/>
  <c r="S285" i="1"/>
  <c r="S271" i="1"/>
  <c r="S252" i="1"/>
  <c r="S169" i="1"/>
  <c r="S219" i="1"/>
  <c r="S206" i="1"/>
  <c r="S192" i="1"/>
  <c r="S174" i="1"/>
  <c r="S153" i="1"/>
  <c r="S137" i="1"/>
  <c r="S185" i="1"/>
  <c r="S170" i="1"/>
  <c r="S148" i="1"/>
  <c r="S127" i="1"/>
  <c r="S116" i="1"/>
  <c r="S249" i="1"/>
  <c r="S233" i="1"/>
  <c r="S217" i="1"/>
  <c r="S197" i="1"/>
  <c r="S187" i="1"/>
  <c r="S152" i="1"/>
  <c r="S141" i="1"/>
  <c r="S79" i="1"/>
  <c r="S57" i="1"/>
  <c r="S44" i="1"/>
  <c r="S36" i="1"/>
  <c r="S28" i="1"/>
  <c r="S20" i="1"/>
  <c r="S12" i="1"/>
  <c r="S112" i="1"/>
  <c r="S104" i="1"/>
  <c r="S70" i="1"/>
  <c r="S61" i="1"/>
  <c r="S42" i="1"/>
  <c r="S26" i="1"/>
  <c r="S10" i="1"/>
  <c r="S133" i="1"/>
  <c r="S124" i="1"/>
  <c r="S109" i="1"/>
  <c r="S72" i="1"/>
  <c r="S46" i="1"/>
  <c r="S30" i="1"/>
  <c r="S14" i="1"/>
  <c r="S125" i="1"/>
  <c r="S110" i="1"/>
  <c r="S99" i="1"/>
  <c r="S91" i="1"/>
  <c r="S82" i="1"/>
  <c r="S71" i="1"/>
  <c r="S60" i="1"/>
  <c r="S49" i="1"/>
  <c r="S1668" i="1"/>
  <c r="S1535" i="1"/>
  <c r="S1598" i="1"/>
  <c r="S1533" i="1"/>
  <c r="S1493" i="1"/>
  <c r="S1453" i="1"/>
  <c r="S1425" i="1"/>
  <c r="S1700" i="1"/>
  <c r="S1676" i="1"/>
  <c r="S1603" i="1"/>
  <c r="S1269" i="1"/>
  <c r="S1573" i="1"/>
  <c r="S1593" i="1"/>
  <c r="S1569" i="1"/>
  <c r="S1549" i="1"/>
  <c r="S1527" i="1"/>
  <c r="S1511" i="1"/>
  <c r="S1497" i="1"/>
  <c r="S1489" i="1"/>
  <c r="S1481" i="1"/>
  <c r="S1463" i="1"/>
  <c r="S1447" i="1"/>
  <c r="S1439" i="1"/>
  <c r="S1431" i="1"/>
  <c r="S1713" i="1"/>
  <c r="S1705" i="1"/>
  <c r="S1697" i="1"/>
  <c r="S1689" i="1"/>
  <c r="S1681" i="1"/>
  <c r="S1673" i="1"/>
  <c r="S1665" i="1"/>
  <c r="S1649" i="1"/>
  <c r="S1627" i="1"/>
  <c r="S1356" i="1"/>
  <c r="S1331" i="1"/>
  <c r="S1299" i="1"/>
  <c r="S1283" i="1"/>
  <c r="S1267" i="1"/>
  <c r="S1660" i="1"/>
  <c r="S1591" i="1"/>
  <c r="S1565" i="1"/>
  <c r="S1537" i="1"/>
  <c r="S1694" i="1"/>
  <c r="S1678" i="1"/>
  <c r="S1636" i="1"/>
  <c r="S1624" i="1"/>
  <c r="S1608" i="1"/>
  <c r="S1592" i="1"/>
  <c r="S1576" i="1"/>
  <c r="S1560" i="1"/>
  <c r="S1544" i="1"/>
  <c r="S1528" i="1"/>
  <c r="S1512" i="1"/>
  <c r="S1496" i="1"/>
  <c r="S1480" i="1"/>
  <c r="S1464" i="1"/>
  <c r="S1448" i="1"/>
  <c r="S1432" i="1"/>
  <c r="S1416" i="1"/>
  <c r="S1400" i="1"/>
  <c r="S1384" i="1"/>
  <c r="S1368" i="1"/>
  <c r="S1349" i="1"/>
  <c r="S1333" i="1"/>
  <c r="S1303" i="1"/>
  <c r="S1271" i="1"/>
  <c r="S1240" i="1"/>
  <c r="S1707" i="1"/>
  <c r="S1691" i="1"/>
  <c r="S1675" i="1"/>
  <c r="S1662" i="1"/>
  <c r="S1654" i="1"/>
  <c r="S1638" i="1"/>
  <c r="S1626" i="1"/>
  <c r="S1618" i="1"/>
  <c r="S1610" i="1"/>
  <c r="S1602" i="1"/>
  <c r="S1586" i="1"/>
  <c r="S1570" i="1"/>
  <c r="S1554" i="1"/>
  <c r="S1538" i="1"/>
  <c r="S1522" i="1"/>
  <c r="S1506" i="1"/>
  <c r="S1490" i="1"/>
  <c r="S1474" i="1"/>
  <c r="S1458" i="1"/>
  <c r="S1442" i="1"/>
  <c r="S1426" i="1"/>
  <c r="S1410" i="1"/>
  <c r="S1394" i="1"/>
  <c r="S1378" i="1"/>
  <c r="S1362" i="1"/>
  <c r="S1339" i="1"/>
  <c r="S1307" i="1"/>
  <c r="S1291" i="1"/>
  <c r="S1275" i="1"/>
  <c r="S1252" i="1"/>
  <c r="S1640" i="1"/>
  <c r="S1590" i="1"/>
  <c r="S1567" i="1"/>
  <c r="S1543" i="1"/>
  <c r="S1526" i="1"/>
  <c r="S1510" i="1"/>
  <c r="S1477" i="1"/>
  <c r="S1462" i="1"/>
  <c r="S1415" i="1"/>
  <c r="S1407" i="1"/>
  <c r="S1399" i="1"/>
  <c r="S1391" i="1"/>
  <c r="S1383" i="1"/>
  <c r="S1375" i="1"/>
  <c r="S1367" i="1"/>
  <c r="S1359" i="1"/>
  <c r="S1343" i="1"/>
  <c r="S1327" i="1"/>
  <c r="S1315" i="1"/>
  <c r="S1290" i="1"/>
  <c r="S1251" i="1"/>
  <c r="S1318" i="1"/>
  <c r="S1289" i="1"/>
  <c r="S1257" i="1"/>
  <c r="S1225" i="1"/>
  <c r="S1192" i="1"/>
  <c r="S1172" i="1"/>
  <c r="S1149" i="1"/>
  <c r="S1117" i="1"/>
  <c r="S1011" i="1"/>
  <c r="S1224" i="1"/>
  <c r="S1208" i="1"/>
  <c r="S1202" i="1"/>
  <c r="S1177" i="1"/>
  <c r="S1167" i="1"/>
  <c r="S1148" i="1"/>
  <c r="S1126" i="1"/>
  <c r="S1100" i="1"/>
  <c r="S1010" i="1"/>
  <c r="S1330" i="1"/>
  <c r="S1314" i="1"/>
  <c r="S1294" i="1"/>
  <c r="S1262" i="1"/>
  <c r="S1230" i="1"/>
  <c r="S1200" i="1"/>
  <c r="S1180" i="1"/>
  <c r="S1158" i="1"/>
  <c r="S1142" i="1"/>
  <c r="S1109" i="1"/>
  <c r="S1258" i="1"/>
  <c r="S1242" i="1"/>
  <c r="S1226" i="1"/>
  <c r="S1210" i="1"/>
  <c r="S1194" i="1"/>
  <c r="S1185" i="1"/>
  <c r="S1165" i="1"/>
  <c r="S1155" i="1"/>
  <c r="S1146" i="1"/>
  <c r="S1124" i="1"/>
  <c r="S1077" i="1"/>
  <c r="S1001" i="1"/>
  <c r="S1087" i="1"/>
  <c r="S1071" i="1"/>
  <c r="S1055" i="1"/>
  <c r="S1022" i="1"/>
  <c r="S1006" i="1"/>
  <c r="S990" i="1"/>
  <c r="S974" i="1"/>
  <c r="S942" i="1"/>
  <c r="S926" i="1"/>
  <c r="S909" i="1"/>
  <c r="S891" i="1"/>
  <c r="S840" i="1"/>
  <c r="S1112" i="1"/>
  <c r="S1096" i="1"/>
  <c r="S1080" i="1"/>
  <c r="S1064" i="1"/>
  <c r="S1048" i="1"/>
  <c r="S1032" i="1"/>
  <c r="S1016" i="1"/>
  <c r="S1000" i="1"/>
  <c r="S984" i="1"/>
  <c r="S968" i="1"/>
  <c r="S952" i="1"/>
  <c r="S936" i="1"/>
  <c r="S920" i="1"/>
  <c r="S906" i="1"/>
  <c r="S871" i="1"/>
  <c r="S839" i="1"/>
  <c r="S1138" i="1"/>
  <c r="S1115" i="1"/>
  <c r="S1106" i="1"/>
  <c r="S1097" i="1"/>
  <c r="S1083" i="1"/>
  <c r="S1074" i="1"/>
  <c r="S1066" i="1"/>
  <c r="S1050" i="1"/>
  <c r="S1042" i="1"/>
  <c r="S1034" i="1"/>
  <c r="S904" i="1"/>
  <c r="S880" i="1"/>
  <c r="S826" i="1"/>
  <c r="S993" i="1"/>
  <c r="S985" i="1"/>
  <c r="S977" i="1"/>
  <c r="S969" i="1"/>
  <c r="S961" i="1"/>
  <c r="S953" i="1"/>
  <c r="S945" i="1"/>
  <c r="S937" i="1"/>
  <c r="S921" i="1"/>
  <c r="S913" i="1"/>
  <c r="S902" i="1"/>
  <c r="S894" i="1"/>
  <c r="S883" i="1"/>
  <c r="S851" i="1"/>
  <c r="S824" i="1"/>
  <c r="S885" i="1"/>
  <c r="S877" i="1"/>
  <c r="S869" i="1"/>
  <c r="S861" i="1"/>
  <c r="S853" i="1"/>
  <c r="S845" i="1"/>
  <c r="S837" i="1"/>
  <c r="S823" i="1"/>
  <c r="S792" i="1"/>
  <c r="S776" i="1"/>
  <c r="S760" i="1"/>
  <c r="S705" i="1"/>
  <c r="S694" i="1"/>
  <c r="S673" i="1"/>
  <c r="S625" i="1"/>
  <c r="S810" i="1"/>
  <c r="S778" i="1"/>
  <c r="S748" i="1"/>
  <c r="S717" i="1"/>
  <c r="S707" i="1"/>
  <c r="S696" i="1"/>
  <c r="S675" i="1"/>
  <c r="S652" i="1"/>
  <c r="S621" i="1"/>
  <c r="S589" i="1"/>
  <c r="S797" i="1"/>
  <c r="S788" i="1"/>
  <c r="S774" i="1"/>
  <c r="S765" i="1"/>
  <c r="S753" i="1"/>
  <c r="S741" i="1"/>
  <c r="S731" i="1"/>
  <c r="S721" i="1"/>
  <c r="S710" i="1"/>
  <c r="S689" i="1"/>
  <c r="S678" i="1"/>
  <c r="S670" i="1"/>
  <c r="S656" i="1"/>
  <c r="S607" i="1"/>
  <c r="S882" i="1"/>
  <c r="S850" i="1"/>
  <c r="S828" i="1"/>
  <c r="S783" i="1"/>
  <c r="S767" i="1"/>
  <c r="S752" i="1"/>
  <c r="S743" i="1"/>
  <c r="S734" i="1"/>
  <c r="S720" i="1"/>
  <c r="S697" i="1"/>
  <c r="S686" i="1"/>
  <c r="S664" i="1"/>
  <c r="S597" i="1"/>
  <c r="S546" i="1"/>
  <c r="S542" i="1"/>
  <c r="S525" i="1"/>
  <c r="S503" i="1"/>
  <c r="S448" i="1"/>
  <c r="S358" i="1"/>
  <c r="S536" i="1"/>
  <c r="S514" i="1"/>
  <c r="S499" i="1"/>
  <c r="S484" i="1"/>
  <c r="S459" i="1"/>
  <c r="S388" i="1"/>
  <c r="S667" i="1"/>
  <c r="S651" i="1"/>
  <c r="S635" i="1"/>
  <c r="S593" i="1"/>
  <c r="S577" i="1"/>
  <c r="S558" i="1"/>
  <c r="S541" i="1"/>
  <c r="S519" i="1"/>
  <c r="S437" i="1"/>
  <c r="S380" i="1"/>
  <c r="S240" i="1"/>
  <c r="S646" i="1"/>
  <c r="S638" i="1"/>
  <c r="S627" i="1"/>
  <c r="S619" i="1"/>
  <c r="S611" i="1"/>
  <c r="S592" i="1"/>
  <c r="S584" i="1"/>
  <c r="S576" i="1"/>
  <c r="S559" i="1"/>
  <c r="S534" i="1"/>
  <c r="S491" i="1"/>
  <c r="S474" i="1"/>
  <c r="S372" i="1"/>
  <c r="S231" i="1"/>
  <c r="S462" i="1"/>
  <c r="S445" i="1"/>
  <c r="S430" i="1"/>
  <c r="S411" i="1"/>
  <c r="S402" i="1"/>
  <c r="S389" i="1"/>
  <c r="S373" i="1"/>
  <c r="S357" i="1"/>
  <c r="S308" i="1"/>
  <c r="S195" i="1"/>
  <c r="S555" i="1"/>
  <c r="S539" i="1"/>
  <c r="S523" i="1"/>
  <c r="S507" i="1"/>
  <c r="S455" i="1"/>
  <c r="S441" i="1"/>
  <c r="S423" i="1"/>
  <c r="S403" i="1"/>
  <c r="S281" i="1"/>
  <c r="S468" i="1"/>
  <c r="S450" i="1"/>
  <c r="S418" i="1"/>
  <c r="S395" i="1"/>
  <c r="S387" i="1"/>
  <c r="S379" i="1"/>
  <c r="S371" i="1"/>
  <c r="S363" i="1"/>
  <c r="S351" i="1"/>
  <c r="S260" i="1"/>
  <c r="S339" i="1"/>
  <c r="S331" i="1"/>
  <c r="S323" i="1"/>
  <c r="S315" i="1"/>
  <c r="S307" i="1"/>
  <c r="S291" i="1"/>
  <c r="S275" i="1"/>
  <c r="S253" i="1"/>
  <c r="S236" i="1"/>
  <c r="S115" i="1"/>
  <c r="S326" i="1"/>
  <c r="S310" i="1"/>
  <c r="S292" i="1"/>
  <c r="S276" i="1"/>
  <c r="S263" i="1"/>
  <c r="S254" i="1"/>
  <c r="S229" i="1"/>
  <c r="S184" i="1"/>
  <c r="S333" i="1"/>
  <c r="S317" i="1"/>
  <c r="S302" i="1"/>
  <c r="S293" i="1"/>
  <c r="S279" i="1"/>
  <c r="S270" i="1"/>
  <c r="S250" i="1"/>
  <c r="S225" i="1"/>
  <c r="S162" i="1"/>
  <c r="S213" i="1"/>
  <c r="S203" i="1"/>
  <c r="S181" i="1"/>
  <c r="S171" i="1"/>
  <c r="S151" i="1"/>
  <c r="S101" i="1"/>
  <c r="S214" i="1"/>
  <c r="S182" i="1"/>
  <c r="S168" i="1"/>
  <c r="S158" i="1"/>
  <c r="S145" i="1"/>
  <c r="S126" i="1"/>
  <c r="S259" i="1"/>
  <c r="S243" i="1"/>
  <c r="S227" i="1"/>
  <c r="S215" i="1"/>
  <c r="S196" i="1"/>
  <c r="S183" i="1"/>
  <c r="S163" i="1"/>
  <c r="S93" i="1"/>
  <c r="S77" i="1"/>
  <c r="S52" i="1"/>
  <c r="S43" i="1"/>
  <c r="S27" i="1"/>
  <c r="S11" i="1"/>
  <c r="S108" i="1"/>
  <c r="S102" i="1"/>
  <c r="S68" i="1"/>
  <c r="S53" i="1"/>
  <c r="S40" i="1"/>
  <c r="S24" i="1"/>
  <c r="S8" i="1"/>
  <c r="S132" i="1"/>
  <c r="S119" i="1"/>
  <c r="S81" i="1"/>
  <c r="S58" i="1"/>
  <c r="S25" i="1"/>
  <c r="S9" i="1"/>
  <c r="S121" i="1"/>
  <c r="S105" i="1"/>
  <c r="S98" i="1"/>
  <c r="S90" i="1"/>
  <c r="S80" i="1"/>
  <c r="S69" i="1"/>
  <c r="S59" i="1"/>
  <c r="S5" i="1"/>
  <c r="S1601" i="1"/>
  <c r="S1519" i="1"/>
  <c r="S1575" i="1"/>
  <c r="S1517" i="1"/>
  <c r="S1485" i="1"/>
  <c r="S1441" i="1"/>
  <c r="S1417" i="1"/>
  <c r="S1692" i="1"/>
  <c r="S1667" i="1"/>
  <c r="S1635" i="1"/>
  <c r="S1301" i="1"/>
  <c r="S1609" i="1"/>
  <c r="S1714" i="1"/>
  <c r="S1644" i="1"/>
  <c r="S1625" i="1"/>
  <c r="S1589" i="1"/>
  <c r="S1566" i="1"/>
  <c r="S1542" i="1"/>
  <c r="S1525" i="1"/>
  <c r="S1509" i="1"/>
  <c r="S1495" i="1"/>
  <c r="S1478" i="1"/>
  <c r="S1461" i="1"/>
  <c r="S1446" i="1"/>
  <c r="S1438" i="1"/>
  <c r="S1430" i="1"/>
  <c r="S1422" i="1"/>
  <c r="S1712" i="1"/>
  <c r="S1704" i="1"/>
  <c r="S1696" i="1"/>
  <c r="S1688" i="1"/>
  <c r="S1672" i="1"/>
  <c r="S1659" i="1"/>
  <c r="S1643" i="1"/>
  <c r="S1619" i="1"/>
  <c r="S1352" i="1"/>
  <c r="S1308" i="1"/>
  <c r="S1292" i="1"/>
  <c r="S1276" i="1"/>
  <c r="S1261" i="1"/>
  <c r="S1648" i="1"/>
  <c r="S1583" i="1"/>
  <c r="S1558" i="1"/>
  <c r="S1718" i="1"/>
  <c r="S1706" i="1"/>
  <c r="S1690" i="1"/>
  <c r="S1674" i="1"/>
  <c r="S1634" i="1"/>
  <c r="S1620" i="1"/>
  <c r="S1604" i="1"/>
  <c r="S1587" i="1"/>
  <c r="S1571" i="1"/>
  <c r="S1555" i="1"/>
  <c r="S1539" i="1"/>
  <c r="S1523" i="1"/>
  <c r="S1507" i="1"/>
  <c r="S1491" i="1"/>
  <c r="S1475" i="1"/>
  <c r="S1459" i="1"/>
  <c r="S1443" i="1"/>
  <c r="S1427" i="1"/>
  <c r="S1411" i="1"/>
  <c r="S1395" i="1"/>
  <c r="S1379" i="1"/>
  <c r="S1363" i="1"/>
  <c r="S1345" i="1"/>
  <c r="S1329" i="1"/>
  <c r="S1298" i="1"/>
  <c r="S1266" i="1"/>
  <c r="S1717" i="1"/>
  <c r="S1701" i="1"/>
  <c r="S1685" i="1"/>
  <c r="S1669" i="1"/>
  <c r="S1661" i="1"/>
  <c r="S1653" i="1"/>
  <c r="S1645" i="1"/>
  <c r="S1631" i="1"/>
  <c r="S1623" i="1"/>
  <c r="S1615" i="1"/>
  <c r="S1607" i="1"/>
  <c r="S1596" i="1"/>
  <c r="S1580" i="1"/>
  <c r="S1564" i="1"/>
  <c r="S1548" i="1"/>
  <c r="S1532" i="1"/>
  <c r="S1516" i="1"/>
  <c r="S1500" i="1"/>
  <c r="S1484" i="1"/>
  <c r="S1468" i="1"/>
  <c r="S1452" i="1"/>
  <c r="S1436" i="1"/>
  <c r="S1420" i="1"/>
  <c r="S1404" i="1"/>
  <c r="S1388" i="1"/>
  <c r="S1372" i="1"/>
  <c r="S1357" i="1"/>
  <c r="S1328" i="1"/>
  <c r="S1300" i="1"/>
  <c r="S1284" i="1"/>
  <c r="S1268" i="1"/>
  <c r="S1617" i="1"/>
  <c r="S1561" i="1"/>
  <c r="S1541" i="1"/>
  <c r="S1521" i="1"/>
  <c r="S1505" i="1"/>
  <c r="S1473" i="1"/>
  <c r="S1414" i="1"/>
  <c r="S1398" i="1"/>
  <c r="S1382" i="1"/>
  <c r="S1374" i="1"/>
  <c r="S1366" i="1"/>
  <c r="S1341" i="1"/>
  <c r="S1325" i="1"/>
  <c r="S1311" i="1"/>
  <c r="S1279" i="1"/>
  <c r="S1244" i="1"/>
  <c r="S1313" i="1"/>
  <c r="S1281" i="1"/>
  <c r="S1249" i="1"/>
  <c r="S1217" i="1"/>
  <c r="S1188" i="1"/>
  <c r="S1166" i="1"/>
  <c r="S1141" i="1"/>
  <c r="S999" i="1"/>
  <c r="S1229" i="1"/>
  <c r="S1221" i="1"/>
  <c r="S1213" i="1"/>
  <c r="S1205" i="1"/>
  <c r="S1201" i="1"/>
  <c r="S1181" i="1"/>
  <c r="S1171" i="1"/>
  <c r="S1159" i="1"/>
  <c r="S1143" i="1"/>
  <c r="S1120" i="1"/>
  <c r="S1093" i="1"/>
  <c r="S1003" i="1"/>
  <c r="S1340" i="1"/>
  <c r="S1324" i="1"/>
  <c r="S1312" i="1"/>
  <c r="S1286" i="1"/>
  <c r="S1254" i="1"/>
  <c r="S1222" i="1"/>
  <c r="S1196" i="1"/>
  <c r="S1174" i="1"/>
  <c r="S1085" i="1"/>
  <c r="S1002" i="1"/>
  <c r="S1255" i="1"/>
  <c r="S1239" i="1"/>
  <c r="S1223" i="1"/>
  <c r="S1207" i="1"/>
  <c r="S1183" i="1"/>
  <c r="S1163" i="1"/>
  <c r="S1154" i="1"/>
  <c r="S1119" i="1"/>
  <c r="S1026" i="1"/>
  <c r="S1084" i="1"/>
  <c r="S1068" i="1"/>
  <c r="S1052" i="1"/>
  <c r="S1036" i="1"/>
  <c r="S1020" i="1"/>
  <c r="S1004" i="1"/>
  <c r="S988" i="1"/>
  <c r="S972" i="1"/>
  <c r="S956" i="1"/>
  <c r="S940" i="1"/>
  <c r="S924" i="1"/>
  <c r="S908" i="1"/>
  <c r="S887" i="1"/>
  <c r="S821" i="1"/>
  <c r="S1110" i="1"/>
  <c r="S1094" i="1"/>
  <c r="S1078" i="1"/>
  <c r="S1062" i="1"/>
  <c r="S1046" i="1"/>
  <c r="S1030" i="1"/>
  <c r="S1013" i="1"/>
  <c r="S997" i="1"/>
  <c r="S981" i="1"/>
  <c r="S965" i="1"/>
  <c r="S949" i="1"/>
  <c r="S933" i="1"/>
  <c r="S917" i="1"/>
  <c r="S896" i="1"/>
  <c r="S859" i="1"/>
  <c r="S827" i="1"/>
  <c r="S1137" i="1"/>
  <c r="S1123" i="1"/>
  <c r="S1114" i="1"/>
  <c r="S1105" i="1"/>
  <c r="S1091" i="1"/>
  <c r="S1082" i="1"/>
  <c r="S1073" i="1"/>
  <c r="S1065" i="1"/>
  <c r="S1057" i="1"/>
  <c r="S1049" i="1"/>
  <c r="S1041" i="1"/>
  <c r="S1033" i="1"/>
  <c r="S898" i="1"/>
  <c r="S864" i="1"/>
  <c r="S820" i="1"/>
  <c r="S991" i="1"/>
  <c r="S983" i="1"/>
  <c r="S967" i="1"/>
  <c r="S951" i="1"/>
  <c r="S943" i="1"/>
  <c r="S935" i="1"/>
  <c r="S927" i="1"/>
  <c r="S901" i="1"/>
  <c r="S893" i="1"/>
  <c r="S879" i="1"/>
  <c r="S847" i="1"/>
  <c r="S812" i="1"/>
  <c r="S884" i="1"/>
  <c r="S876" i="1"/>
  <c r="S868" i="1"/>
  <c r="S860" i="1"/>
  <c r="S852" i="1"/>
  <c r="S844" i="1"/>
  <c r="S836" i="1"/>
  <c r="S819" i="1"/>
  <c r="S803" i="1"/>
  <c r="S787" i="1"/>
  <c r="S771" i="1"/>
  <c r="S754" i="1"/>
  <c r="S722" i="1"/>
  <c r="S701" i="1"/>
  <c r="S690" i="1"/>
  <c r="S666" i="1"/>
  <c r="S615" i="1"/>
  <c r="S802" i="1"/>
  <c r="S770" i="1"/>
  <c r="S740" i="1"/>
  <c r="S715" i="1"/>
  <c r="S703" i="1"/>
  <c r="S684" i="1"/>
  <c r="S641" i="1"/>
  <c r="S608" i="1"/>
  <c r="S796" i="1"/>
  <c r="S782" i="1"/>
  <c r="S773" i="1"/>
  <c r="S764" i="1"/>
  <c r="S749" i="1"/>
  <c r="S739" i="1"/>
  <c r="S729" i="1"/>
  <c r="S719" i="1"/>
  <c r="S706" i="1"/>
  <c r="S685" i="1"/>
  <c r="S674" i="1"/>
  <c r="S665" i="1"/>
  <c r="S633" i="1"/>
  <c r="S578" i="1"/>
  <c r="S874" i="1"/>
  <c r="S825" i="1"/>
  <c r="S809" i="1"/>
  <c r="S793" i="1"/>
  <c r="S777" i="1"/>
  <c r="S761" i="1"/>
  <c r="S742" i="1"/>
  <c r="S728" i="1"/>
  <c r="S693" i="1"/>
  <c r="S682" i="1"/>
  <c r="S658" i="1"/>
  <c r="S629" i="1"/>
  <c r="S594" i="1"/>
  <c r="S560" i="1"/>
  <c r="S538" i="1"/>
  <c r="S516" i="1"/>
  <c r="S500" i="1"/>
  <c r="S470" i="1"/>
  <c r="S427" i="1"/>
  <c r="S396" i="1"/>
  <c r="S349" i="1"/>
  <c r="S533" i="1"/>
  <c r="S511" i="1"/>
  <c r="S496" i="1"/>
  <c r="S480" i="1"/>
  <c r="S452" i="1"/>
  <c r="S382" i="1"/>
  <c r="S661" i="1"/>
  <c r="S645" i="1"/>
  <c r="S603" i="1"/>
  <c r="S587" i="1"/>
  <c r="S571" i="1"/>
  <c r="S554" i="1"/>
  <c r="S532" i="1"/>
  <c r="S512" i="1"/>
  <c r="S492" i="1"/>
  <c r="S472" i="1"/>
  <c r="S425" i="1"/>
  <c r="S642" i="1"/>
  <c r="S634" i="1"/>
  <c r="S626" i="1"/>
  <c r="S618" i="1"/>
  <c r="S610" i="1"/>
  <c r="S599" i="1"/>
  <c r="S591" i="1"/>
  <c r="S583" i="1"/>
  <c r="S575" i="1"/>
  <c r="S567" i="1"/>
  <c r="S552" i="1"/>
  <c r="S530" i="1"/>
  <c r="S508" i="1"/>
  <c r="S488" i="1"/>
  <c r="S457" i="1"/>
  <c r="S366" i="1"/>
  <c r="S146" i="1"/>
  <c r="S460" i="1"/>
  <c r="S435" i="1"/>
  <c r="S428" i="1"/>
  <c r="S409" i="1"/>
  <c r="S400" i="1"/>
  <c r="S384" i="1"/>
  <c r="S368" i="1"/>
  <c r="S354" i="1"/>
  <c r="S289" i="1"/>
  <c r="S167" i="1"/>
  <c r="S537" i="1"/>
  <c r="S521" i="1"/>
  <c r="S505" i="1"/>
  <c r="S477" i="1"/>
  <c r="S453" i="1"/>
  <c r="S438" i="1"/>
  <c r="S421" i="1"/>
  <c r="S401" i="1"/>
  <c r="S245" i="1"/>
  <c r="S463" i="1"/>
  <c r="S449" i="1"/>
  <c r="S431" i="1"/>
  <c r="S417" i="1"/>
  <c r="S386" i="1"/>
  <c r="S378" i="1"/>
  <c r="S370" i="1"/>
  <c r="S362" i="1"/>
  <c r="S226" i="1"/>
  <c r="S338" i="1"/>
  <c r="S322" i="1"/>
  <c r="S314" i="1"/>
  <c r="S305" i="1"/>
  <c r="S288" i="1"/>
  <c r="S272" i="1"/>
  <c r="S248" i="1"/>
  <c r="S234" i="1"/>
  <c r="S356" i="1"/>
  <c r="S340" i="1"/>
  <c r="S324" i="1"/>
  <c r="S306" i="1"/>
  <c r="S290" i="1"/>
  <c r="S274" i="1"/>
  <c r="S262" i="1"/>
  <c r="S247" i="1"/>
  <c r="S205" i="1"/>
  <c r="S172" i="1"/>
  <c r="S328" i="1"/>
  <c r="S278" i="1"/>
  <c r="S269" i="1"/>
  <c r="S237" i="1"/>
  <c r="S216" i="1"/>
  <c r="S130" i="1"/>
  <c r="S212" i="1"/>
  <c r="S199" i="1"/>
  <c r="S180" i="1"/>
  <c r="S157" i="1"/>
  <c r="S144" i="1"/>
  <c r="S224" i="1"/>
  <c r="S211" i="1"/>
  <c r="S189" i="1"/>
  <c r="S179" i="1"/>
  <c r="S165" i="1"/>
  <c r="S155" i="1"/>
  <c r="S140" i="1"/>
  <c r="S123" i="1"/>
  <c r="S257" i="1"/>
  <c r="S241" i="1"/>
  <c r="S222" i="1"/>
  <c r="S210" i="1"/>
  <c r="S193" i="1"/>
  <c r="S178" i="1"/>
  <c r="S159" i="1"/>
  <c r="S147" i="1"/>
  <c r="S89" i="1"/>
  <c r="S66" i="1"/>
  <c r="S51" i="1"/>
  <c r="S39" i="1"/>
  <c r="S23" i="1"/>
  <c r="S15" i="1"/>
  <c r="S7" i="1"/>
  <c r="U7" i="1" s="1"/>
  <c r="S107" i="1"/>
  <c r="S96" i="1"/>
  <c r="S85" i="1"/>
  <c r="S67" i="1"/>
  <c r="S50" i="1"/>
  <c r="S34" i="1"/>
  <c r="S18" i="1"/>
  <c r="S139" i="1"/>
  <c r="S129" i="1"/>
  <c r="S117" i="1"/>
  <c r="S78" i="1"/>
  <c r="S55" i="1"/>
  <c r="S38" i="1"/>
  <c r="S22" i="1"/>
  <c r="S6" i="1"/>
  <c r="U6" i="1" s="1"/>
  <c r="S118" i="1"/>
  <c r="S103" i="1"/>
  <c r="S95" i="1"/>
  <c r="S87" i="1"/>
  <c r="S76" i="1"/>
  <c r="S65" i="1"/>
  <c r="S3" i="1"/>
  <c r="U3" i="1" s="1"/>
  <c r="S1559" i="1"/>
  <c r="S1503" i="1"/>
  <c r="S1494" i="1"/>
  <c r="S1486" i="1"/>
  <c r="S1471" i="1"/>
  <c r="S1455" i="1"/>
  <c r="S1445" i="1"/>
  <c r="S1437" i="1"/>
  <c r="S1429" i="1"/>
  <c r="S1711" i="1"/>
  <c r="S1703" i="1"/>
  <c r="S1695" i="1"/>
  <c r="S1687" i="1"/>
  <c r="S1679" i="1"/>
  <c r="S1671" i="1"/>
  <c r="S1657" i="1"/>
  <c r="S1641" i="1"/>
  <c r="S1611" i="1"/>
  <c r="S1347" i="1"/>
  <c r="S1304" i="1"/>
  <c r="S1288" i="1"/>
  <c r="S1272" i="1"/>
  <c r="S1248" i="1"/>
  <c r="S1633" i="1"/>
  <c r="S1577" i="1"/>
  <c r="S1716" i="1"/>
  <c r="S1702" i="1"/>
  <c r="S1686" i="1"/>
  <c r="S1670" i="1"/>
  <c r="S1632" i="1"/>
  <c r="S1616" i="1"/>
  <c r="S1600" i="1"/>
  <c r="S1584" i="1"/>
  <c r="S1568" i="1"/>
  <c r="S1552" i="1"/>
  <c r="S1536" i="1"/>
  <c r="S1520" i="1"/>
  <c r="S1472" i="1"/>
  <c r="S1456" i="1"/>
  <c r="S1440" i="1"/>
  <c r="S1424" i="1"/>
  <c r="S1392" i="1"/>
  <c r="S1376" i="1"/>
  <c r="S1360" i="1"/>
  <c r="S1342" i="1"/>
  <c r="S1287" i="1"/>
  <c r="S1260" i="1"/>
  <c r="S1715" i="1"/>
  <c r="S1699" i="1"/>
  <c r="S1683" i="1"/>
  <c r="S1666" i="1"/>
  <c r="S1658" i="1"/>
  <c r="S1650" i="1"/>
  <c r="S1642" i="1"/>
  <c r="S1630" i="1"/>
  <c r="S1622" i="1"/>
  <c r="S1614" i="1"/>
  <c r="S1606" i="1"/>
  <c r="S1594" i="1"/>
  <c r="S1578" i="1"/>
  <c r="S1562" i="1"/>
  <c r="S1546" i="1"/>
  <c r="S1530" i="1"/>
  <c r="S1514" i="1"/>
  <c r="S1498" i="1"/>
  <c r="S1482" i="1"/>
  <c r="S1466" i="1"/>
  <c r="S1450" i="1"/>
  <c r="S1434" i="1"/>
  <c r="S1418" i="1"/>
  <c r="S1402" i="1"/>
  <c r="S1386" i="1"/>
  <c r="S1370" i="1"/>
  <c r="S1355" i="1"/>
  <c r="S1323" i="1"/>
  <c r="S1280" i="1"/>
  <c r="S1264" i="1"/>
  <c r="S1599" i="1"/>
  <c r="S1581" i="1"/>
  <c r="S1557" i="1"/>
  <c r="S1534" i="1"/>
  <c r="S1502" i="1"/>
  <c r="S1469" i="1"/>
  <c r="S1413" i="1"/>
  <c r="S1397" i="1"/>
  <c r="S1389" i="1"/>
  <c r="S1381" i="1"/>
  <c r="S1373" i="1"/>
  <c r="S1365" i="1"/>
  <c r="S1353" i="1"/>
  <c r="S1337" i="1"/>
  <c r="S1321" i="1"/>
  <c r="S1306" i="1"/>
  <c r="S1274" i="1"/>
  <c r="S1237" i="1"/>
  <c r="S1305" i="1"/>
  <c r="S1273" i="1"/>
  <c r="S1241" i="1"/>
  <c r="S1209" i="1"/>
  <c r="S1182" i="1"/>
  <c r="S1160" i="1"/>
  <c r="S1132" i="1"/>
  <c r="S1025" i="1"/>
  <c r="S1236" i="1"/>
  <c r="S1228" i="1"/>
  <c r="S1220" i="1"/>
  <c r="S1212" i="1"/>
  <c r="S1204" i="1"/>
  <c r="S1199" i="1"/>
  <c r="S1179" i="1"/>
  <c r="S1170" i="1"/>
  <c r="S1156" i="1"/>
  <c r="S1140" i="1"/>
  <c r="S1116" i="1"/>
  <c r="S1023" i="1"/>
  <c r="S1354" i="1"/>
  <c r="S1338" i="1"/>
  <c r="S1322" i="1"/>
  <c r="S1310" i="1"/>
  <c r="S1278" i="1"/>
  <c r="S1246" i="1"/>
  <c r="S1190" i="1"/>
  <c r="S1168" i="1"/>
  <c r="S1128" i="1"/>
  <c r="S1027" i="1"/>
  <c r="S995" i="1"/>
  <c r="S1250" i="1"/>
  <c r="S1234" i="1"/>
  <c r="S1197" i="1"/>
  <c r="S1187" i="1"/>
  <c r="S1175" i="1"/>
  <c r="S1162" i="1"/>
  <c r="S1153" i="1"/>
  <c r="S1136" i="1"/>
  <c r="S1108" i="1"/>
  <c r="S1019" i="1"/>
  <c r="S1095" i="1"/>
  <c r="S1079" i="1"/>
  <c r="S1063" i="1"/>
  <c r="S1047" i="1"/>
  <c r="S1031" i="1"/>
  <c r="S1014" i="1"/>
  <c r="S998" i="1"/>
  <c r="S982" i="1"/>
  <c r="S966" i="1"/>
  <c r="S950" i="1"/>
  <c r="S872" i="1"/>
  <c r="S804" i="1"/>
  <c r="S1104" i="1"/>
  <c r="S1088" i="1"/>
  <c r="S1072" i="1"/>
  <c r="S1056" i="1"/>
  <c r="S1024" i="1"/>
  <c r="S1008" i="1"/>
  <c r="S992" i="1"/>
  <c r="S944" i="1"/>
  <c r="S928" i="1"/>
  <c r="S912" i="1"/>
  <c r="S888" i="1"/>
  <c r="S855" i="1"/>
  <c r="S814" i="1"/>
  <c r="S1131" i="1"/>
  <c r="S1122" i="1"/>
  <c r="S1113" i="1"/>
  <c r="S1099" i="1"/>
  <c r="S1090" i="1"/>
  <c r="S1069" i="1"/>
  <c r="S1061" i="1"/>
  <c r="S1053" i="1"/>
  <c r="S1045" i="1"/>
  <c r="S1037" i="1"/>
  <c r="S1029" i="1"/>
  <c r="S890" i="1"/>
  <c r="S848" i="1"/>
  <c r="S813" i="1"/>
  <c r="S987" i="1"/>
  <c r="S979" i="1"/>
  <c r="S971" i="1"/>
  <c r="S963" i="1"/>
  <c r="S955" i="1"/>
  <c r="S947" i="1"/>
  <c r="S939" i="1"/>
  <c r="S931" i="1"/>
  <c r="S923" i="1"/>
  <c r="S915" i="1"/>
  <c r="S910" i="1"/>
  <c r="S892" i="1"/>
  <c r="S867" i="1"/>
  <c r="S835" i="1"/>
  <c r="S805" i="1"/>
  <c r="S881" i="1"/>
  <c r="S873" i="1"/>
  <c r="S865" i="1"/>
  <c r="S857" i="1"/>
  <c r="S849" i="1"/>
  <c r="S841" i="1"/>
  <c r="S833" i="1"/>
  <c r="S816" i="1"/>
  <c r="S800" i="1"/>
  <c r="S784" i="1"/>
  <c r="S768" i="1"/>
  <c r="S746" i="1"/>
  <c r="S716" i="1"/>
  <c r="S699" i="1"/>
  <c r="S688" i="1"/>
  <c r="S654" i="1"/>
  <c r="S609" i="1"/>
  <c r="S794" i="1"/>
  <c r="S762" i="1"/>
  <c r="S732" i="1"/>
  <c r="S713" i="1"/>
  <c r="S702" i="1"/>
  <c r="S681" i="1"/>
  <c r="S657" i="1"/>
  <c r="S636" i="1"/>
  <c r="S605" i="1"/>
  <c r="S573" i="1"/>
  <c r="S790" i="1"/>
  <c r="S781" i="1"/>
  <c r="S772" i="1"/>
  <c r="S757" i="1"/>
  <c r="S747" i="1"/>
  <c r="S737" i="1"/>
  <c r="S725" i="1"/>
  <c r="S718" i="1"/>
  <c r="S704" i="1"/>
  <c r="S683" i="1"/>
  <c r="S672" i="1"/>
  <c r="S663" i="1"/>
  <c r="S623" i="1"/>
  <c r="S565" i="1"/>
  <c r="S866" i="1"/>
  <c r="S834" i="1"/>
  <c r="S822" i="1"/>
  <c r="S807" i="1"/>
  <c r="S791" i="1"/>
  <c r="S775" i="1"/>
  <c r="S759" i="1"/>
  <c r="S750" i="1"/>
  <c r="S736" i="1"/>
  <c r="S727" i="1"/>
  <c r="S712" i="1"/>
  <c r="S691" i="1"/>
  <c r="S680" i="1"/>
  <c r="S649" i="1"/>
  <c r="S616" i="1"/>
  <c r="S581" i="1"/>
  <c r="S557" i="1"/>
  <c r="S535" i="1"/>
  <c r="S510" i="1"/>
  <c r="S498" i="1"/>
  <c r="S467" i="1"/>
  <c r="S420" i="1"/>
  <c r="S390" i="1"/>
  <c r="S258" i="1"/>
  <c r="S524" i="1"/>
  <c r="S504" i="1"/>
  <c r="S494" i="1"/>
  <c r="S476" i="1"/>
  <c r="S439" i="1"/>
  <c r="S201" i="1"/>
  <c r="S643" i="1"/>
  <c r="S585" i="1"/>
  <c r="S569" i="1"/>
  <c r="S551" i="1"/>
  <c r="S526" i="1"/>
  <c r="S509" i="1"/>
  <c r="S490" i="1"/>
  <c r="S469" i="1"/>
  <c r="S412" i="1"/>
  <c r="S346" i="1"/>
  <c r="S648" i="1"/>
  <c r="S640" i="1"/>
  <c r="S622" i="1"/>
  <c r="S614" i="1"/>
  <c r="S606" i="1"/>
  <c r="S590" i="1"/>
  <c r="S582" i="1"/>
  <c r="S574" i="1"/>
  <c r="S566" i="1"/>
  <c r="S549" i="1"/>
  <c r="S527" i="1"/>
  <c r="S502" i="1"/>
  <c r="S482" i="1"/>
  <c r="S466" i="1"/>
  <c r="S434" i="1"/>
  <c r="S424" i="1"/>
  <c r="S407" i="1"/>
  <c r="S397" i="1"/>
  <c r="S381" i="1"/>
  <c r="S365" i="1"/>
  <c r="S352" i="1"/>
  <c r="S238" i="1"/>
  <c r="S563" i="1"/>
  <c r="S547" i="1"/>
  <c r="S531" i="1"/>
  <c r="S515" i="1"/>
  <c r="S483" i="1"/>
  <c r="S475" i="1"/>
  <c r="S443" i="1"/>
  <c r="S436" i="1"/>
  <c r="S413" i="1"/>
  <c r="S399" i="1"/>
  <c r="S228" i="1"/>
  <c r="S461" i="1"/>
  <c r="S446" i="1"/>
  <c r="S429" i="1"/>
  <c r="S405" i="1"/>
  <c r="S393" i="1"/>
  <c r="S385" i="1"/>
  <c r="S377" i="1"/>
  <c r="S369" i="1"/>
  <c r="S361" i="1"/>
  <c r="S304" i="1"/>
  <c r="S345" i="1"/>
  <c r="S337" i="1"/>
  <c r="S329" i="1"/>
  <c r="S321" i="1"/>
  <c r="S313" i="1"/>
  <c r="S299" i="1"/>
  <c r="S283" i="1"/>
  <c r="S267" i="1"/>
  <c r="S246" i="1"/>
  <c r="S186" i="1"/>
  <c r="S350" i="1"/>
  <c r="S334" i="1"/>
  <c r="S318" i="1"/>
  <c r="S300" i="1"/>
  <c r="S284" i="1"/>
  <c r="S268" i="1"/>
  <c r="S261" i="1"/>
  <c r="S244" i="1"/>
  <c r="S198" i="1"/>
  <c r="S341" i="1"/>
  <c r="S325" i="1"/>
  <c r="S309" i="1"/>
  <c r="S295" i="1"/>
  <c r="S286" i="1"/>
  <c r="S277" i="1"/>
  <c r="S255" i="1"/>
  <c r="S232" i="1"/>
  <c r="S204" i="1"/>
  <c r="S122" i="1"/>
  <c r="S209" i="1"/>
  <c r="S194" i="1"/>
  <c r="S177" i="1"/>
  <c r="S156" i="1"/>
  <c r="S142" i="1"/>
  <c r="S207" i="1"/>
  <c r="S188" i="1"/>
  <c r="S175" i="1"/>
  <c r="S164" i="1"/>
  <c r="S149" i="1"/>
  <c r="S134" i="1"/>
  <c r="S251" i="1"/>
  <c r="S235" i="1"/>
  <c r="S221" i="1"/>
  <c r="S208" i="1"/>
  <c r="S190" i="1"/>
  <c r="S176" i="1"/>
  <c r="S154" i="1"/>
  <c r="S143" i="1"/>
  <c r="S131" i="1"/>
  <c r="S83" i="1"/>
  <c r="S64" i="1"/>
  <c r="S45" i="1"/>
  <c r="S37" i="1"/>
  <c r="S29" i="1"/>
  <c r="S21" i="1"/>
  <c r="S13" i="1"/>
  <c r="S114" i="1"/>
  <c r="S106" i="1"/>
  <c r="S94" i="1"/>
  <c r="S73" i="1"/>
  <c r="S63" i="1"/>
  <c r="S47" i="1"/>
  <c r="S32" i="1"/>
  <c r="S16" i="1"/>
  <c r="S135" i="1"/>
  <c r="S128" i="1"/>
  <c r="S111" i="1"/>
  <c r="S48" i="1"/>
  <c r="S33" i="1"/>
  <c r="S17" i="1"/>
  <c r="S4" i="1"/>
  <c r="S113" i="1"/>
  <c r="S100" i="1"/>
  <c r="S92" i="1"/>
  <c r="S84" i="1"/>
  <c r="S75" i="1"/>
  <c r="S62" i="1"/>
  <c r="S54" i="1"/>
  <c r="S2" i="1"/>
  <c r="S353" i="1" l="1"/>
  <c r="S934" i="1"/>
  <c r="S1326" i="1"/>
  <c r="S56" i="1"/>
  <c r="S330" i="1"/>
  <c r="S568" i="1"/>
  <c r="S1346" i="1"/>
  <c r="S671" i="1"/>
  <c r="V756" i="1"/>
  <c r="U1070" i="1"/>
  <c r="T1582" i="1"/>
  <c r="U1401" i="1"/>
  <c r="U342" i="1"/>
  <c r="T312" i="1"/>
  <c r="V74" i="1"/>
  <c r="V330" i="1"/>
  <c r="T1009" i="1"/>
  <c r="T1629" i="1"/>
  <c r="U1552" i="1"/>
  <c r="V1040" i="1"/>
  <c r="X16" i="1" s="1"/>
  <c r="V301" i="1"/>
  <c r="V793" i="1"/>
  <c r="U422" i="1"/>
  <c r="V751" i="1"/>
  <c r="U136" i="1"/>
  <c r="S422" i="1"/>
  <c r="S1081" i="1"/>
  <c r="S960" i="1"/>
  <c r="S1040" i="1"/>
  <c r="S1296" i="1"/>
  <c r="S1551" i="1"/>
  <c r="S136" i="1"/>
  <c r="S312" i="1"/>
  <c r="S959" i="1"/>
  <c r="S86" i="1"/>
  <c r="S495" i="1"/>
  <c r="S410" i="1"/>
  <c r="S1039" i="1"/>
  <c r="S1009" i="1"/>
  <c r="S166" i="1"/>
  <c r="S854" i="1"/>
  <c r="S1597" i="1"/>
  <c r="S1629" i="1"/>
  <c r="T473" i="1"/>
  <c r="T1006" i="1"/>
  <c r="V1070" i="1"/>
  <c r="T1326" i="1"/>
  <c r="U1582" i="1"/>
  <c r="T1657" i="1"/>
  <c r="V1401" i="1"/>
  <c r="T86" i="1"/>
  <c r="T278" i="1"/>
  <c r="V342" i="1"/>
  <c r="U534" i="1"/>
  <c r="V662" i="1"/>
  <c r="T854" i="1"/>
  <c r="V159" i="1"/>
  <c r="T415" i="1"/>
  <c r="T671" i="1"/>
  <c r="U56" i="1"/>
  <c r="U312" i="1"/>
  <c r="V568" i="1"/>
  <c r="V1449" i="1"/>
  <c r="T586" i="1"/>
  <c r="T842" i="1"/>
  <c r="U1009" i="1"/>
  <c r="U1629" i="1"/>
  <c r="V1701" i="1"/>
  <c r="T353" i="1"/>
  <c r="U1551" i="1"/>
  <c r="U1295" i="1"/>
  <c r="T1039" i="1"/>
  <c r="U553" i="1"/>
  <c r="U1150" i="1"/>
  <c r="T1406" i="1"/>
  <c r="U1081" i="1"/>
  <c r="U678" i="1"/>
  <c r="U239" i="1"/>
  <c r="T495" i="1"/>
  <c r="T392" i="1"/>
  <c r="T1129" i="1"/>
  <c r="T666" i="1"/>
  <c r="U1329" i="1"/>
  <c r="S1150" i="1"/>
  <c r="S301" i="1"/>
  <c r="S553" i="1"/>
  <c r="S751" i="1"/>
  <c r="S473" i="1"/>
  <c r="S1582" i="1"/>
  <c r="V598" i="1"/>
  <c r="T56" i="1"/>
  <c r="U1449" i="1"/>
  <c r="V1296" i="1"/>
  <c r="V1346" i="1"/>
  <c r="T553" i="1"/>
  <c r="T1150" i="1"/>
  <c r="V1662" i="1"/>
  <c r="T1081" i="1"/>
  <c r="V166" i="1"/>
  <c r="T678" i="1"/>
  <c r="V934" i="1"/>
  <c r="T239" i="1"/>
  <c r="U2" i="1"/>
  <c r="S74" i="1"/>
  <c r="S598" i="1"/>
  <c r="S842" i="1"/>
  <c r="S586" i="1"/>
  <c r="S1406" i="1"/>
  <c r="S1129" i="1"/>
  <c r="S239" i="1"/>
  <c r="S392" i="1"/>
  <c r="S415" i="1"/>
  <c r="S756" i="1"/>
  <c r="T918" i="1"/>
  <c r="S918" i="1"/>
  <c r="T911" i="1"/>
  <c r="S911" i="1"/>
  <c r="S1585" i="1"/>
  <c r="V1585" i="1"/>
  <c r="S1408" i="1"/>
  <c r="V1408" i="1"/>
  <c r="S1663" i="1"/>
  <c r="T1663" i="1"/>
  <c r="U808" i="1"/>
  <c r="T808" i="1"/>
  <c r="U899" i="1"/>
  <c r="T899" i="1"/>
  <c r="T994" i="1"/>
  <c r="S994" i="1"/>
  <c r="S374" i="1"/>
  <c r="V374" i="1"/>
  <c r="S630" i="1"/>
  <c r="V630" i="1"/>
  <c r="S394" i="1"/>
  <c r="S1101" i="1"/>
  <c r="S1487" i="1"/>
  <c r="S447" i="1"/>
  <c r="S886" i="1"/>
  <c r="S1102" i="1"/>
  <c r="V729" i="1"/>
  <c r="V918" i="1"/>
  <c r="V376" i="1"/>
  <c r="V906" i="1"/>
  <c r="V911" i="1"/>
  <c r="T1470" i="1"/>
  <c r="U1101" i="1"/>
  <c r="T218" i="1"/>
  <c r="T1614" i="1"/>
  <c r="U1273" i="1"/>
  <c r="T630" i="1"/>
  <c r="U886" i="1"/>
  <c r="T703" i="1"/>
  <c r="U88" i="1"/>
  <c r="V1457" i="1"/>
  <c r="U543" i="1"/>
  <c r="S543" i="1"/>
  <c r="V1423" i="1"/>
  <c r="S1423" i="1"/>
  <c r="T223" i="1"/>
  <c r="S223" i="1"/>
  <c r="T976" i="1"/>
  <c r="S976" i="1"/>
  <c r="U1231" i="1"/>
  <c r="S1231" i="1"/>
  <c r="V486" i="1"/>
  <c r="S486" i="1"/>
  <c r="S1253" i="1"/>
  <c r="V1253" i="1"/>
  <c r="V659" i="1"/>
  <c r="U659" i="1"/>
  <c r="S1488" i="1"/>
  <c r="S406" i="1"/>
  <c r="T948" i="1"/>
  <c r="V735" i="1"/>
  <c r="V394" i="1"/>
  <c r="T559" i="1"/>
  <c r="U815" i="1"/>
  <c r="T1585" i="1"/>
  <c r="T1253" i="1"/>
  <c r="T1151" i="1"/>
  <c r="U797" i="1"/>
  <c r="U31" i="1"/>
  <c r="S31" i="1"/>
  <c r="U799" i="1"/>
  <c r="S799" i="1"/>
  <c r="U1421" i="1"/>
  <c r="S1421" i="1"/>
  <c r="U458" i="1"/>
  <c r="S458" i="1"/>
  <c r="U4" i="1"/>
  <c r="S120" i="1"/>
  <c r="S1664" i="1"/>
  <c r="S1504" i="1"/>
  <c r="S714" i="1"/>
  <c r="S662" i="1"/>
  <c r="S1134" i="1"/>
  <c r="S1358" i="1"/>
  <c r="S1390" i="1"/>
  <c r="S1457" i="1"/>
  <c r="S150" i="1"/>
  <c r="S517" i="1"/>
  <c r="S1189" i="1"/>
  <c r="S1710" i="1"/>
  <c r="S202" i="1"/>
  <c r="S191" i="1"/>
  <c r="S726" i="1"/>
  <c r="S1265" i="1"/>
  <c r="T692" i="1"/>
  <c r="V948" i="1"/>
  <c r="T929" i="1"/>
  <c r="V1134" i="1"/>
  <c r="U1390" i="1"/>
  <c r="V1277" i="1"/>
  <c r="T773" i="1"/>
  <c r="V150" i="1"/>
  <c r="U406" i="1"/>
  <c r="V726" i="1"/>
  <c r="T31" i="1"/>
  <c r="V223" i="1"/>
  <c r="U479" i="1"/>
  <c r="T799" i="1"/>
  <c r="U120" i="1"/>
  <c r="T440" i="1"/>
  <c r="U632" i="1"/>
  <c r="T919" i="1"/>
  <c r="T458" i="1"/>
  <c r="U650" i="1"/>
  <c r="T19" i="1"/>
  <c r="U1265" i="1"/>
  <c r="U1189" i="1"/>
  <c r="U1405" i="1"/>
  <c r="T1424" i="1"/>
  <c r="U1232" i="1"/>
  <c r="T865" i="1"/>
  <c r="U97" i="1"/>
  <c r="U1423" i="1"/>
  <c r="V1231" i="1"/>
  <c r="U1710" i="1"/>
  <c r="V900" i="1"/>
  <c r="T1214" i="1"/>
  <c r="U1470" i="1"/>
  <c r="T230" i="1"/>
  <c r="U486" i="1"/>
  <c r="U559" i="1"/>
  <c r="T200" i="1"/>
  <c r="T456" i="1"/>
  <c r="T1245" i="1"/>
  <c r="U218" i="1"/>
  <c r="T35" i="1"/>
  <c r="U1585" i="1"/>
  <c r="T1408" i="1"/>
  <c r="U1152" i="1"/>
  <c r="U1407" i="1"/>
  <c r="U1151" i="1"/>
  <c r="T1358" i="1"/>
  <c r="U1614" i="1"/>
  <c r="T374" i="1"/>
  <c r="U630" i="1"/>
  <c r="T447" i="1"/>
  <c r="U703" i="1"/>
  <c r="U994" i="1"/>
  <c r="T138" i="1"/>
  <c r="S138" i="1"/>
  <c r="T975" i="1"/>
  <c r="S975" i="1"/>
  <c r="T1218" i="1"/>
  <c r="S1218" i="1"/>
  <c r="V303" i="1"/>
  <c r="S303" i="1"/>
  <c r="S709" i="1"/>
  <c r="V709" i="1"/>
  <c r="S801" i="1"/>
  <c r="V801" i="1"/>
  <c r="S1058" i="1"/>
  <c r="V1058" i="1"/>
  <c r="V442" i="1"/>
  <c r="S442" i="1"/>
  <c r="U442" i="1"/>
  <c r="U161" i="1"/>
  <c r="T161" i="1"/>
  <c r="S601" i="1"/>
  <c r="V601" i="1"/>
  <c r="S1405" i="1"/>
  <c r="S1245" i="1"/>
  <c r="S41" i="1"/>
  <c r="S35" i="1"/>
  <c r="S632" i="1"/>
  <c r="S88" i="1"/>
  <c r="U1134" i="1"/>
  <c r="V1145" i="1"/>
  <c r="U150" i="1"/>
  <c r="V1193" i="1"/>
  <c r="V1488" i="1"/>
  <c r="T1487" i="1"/>
  <c r="V975" i="1"/>
  <c r="U742" i="1"/>
  <c r="U474" i="1"/>
  <c r="T1152" i="1"/>
  <c r="U287" i="1"/>
  <c r="S287" i="1"/>
  <c r="V1680" i="1"/>
  <c r="S1680" i="1"/>
  <c r="S659" i="1"/>
  <c r="S900" i="1"/>
  <c r="S899" i="1"/>
  <c r="S1214" i="1"/>
  <c r="S1454" i="1"/>
  <c r="S650" i="1"/>
  <c r="S919" i="1"/>
  <c r="S1145" i="1"/>
  <c r="S1193" i="1"/>
  <c r="S1152" i="1"/>
  <c r="U5" i="1"/>
  <c r="S19" i="1"/>
  <c r="S200" i="1"/>
  <c r="S440" i="1"/>
  <c r="S479" i="1"/>
  <c r="S815" i="1"/>
  <c r="S730" i="1"/>
  <c r="S808" i="1"/>
  <c r="S929" i="1"/>
  <c r="S958" i="1"/>
  <c r="S1232" i="1"/>
  <c r="S1646" i="1"/>
  <c r="S97" i="1"/>
  <c r="S161" i="1"/>
  <c r="S218" i="1"/>
  <c r="S230" i="1"/>
  <c r="S735" i="1"/>
  <c r="S948" i="1"/>
  <c r="S1151" i="1"/>
  <c r="S1277" i="1"/>
  <c r="V692" i="1"/>
  <c r="V929" i="1"/>
  <c r="T1198" i="1"/>
  <c r="V1390" i="1"/>
  <c r="U1646" i="1"/>
  <c r="V773" i="1"/>
  <c r="T214" i="1"/>
  <c r="V406" i="1"/>
  <c r="U662" i="1"/>
  <c r="V31" i="1"/>
  <c r="T287" i="1"/>
  <c r="V479" i="1"/>
  <c r="V799" i="1"/>
  <c r="V120" i="1"/>
  <c r="V440" i="1"/>
  <c r="V632" i="1"/>
  <c r="V919" i="1"/>
  <c r="V138" i="1"/>
  <c r="V458" i="1"/>
  <c r="V650" i="1"/>
  <c r="V19" i="1"/>
  <c r="V1265" i="1"/>
  <c r="V1189" i="1"/>
  <c r="V1405" i="1"/>
  <c r="V1424" i="1"/>
  <c r="V1232" i="1"/>
  <c r="V865" i="1"/>
  <c r="V97" i="1"/>
  <c r="T1231" i="1"/>
  <c r="V1710" i="1"/>
  <c r="U41" i="1"/>
  <c r="T958" i="1"/>
  <c r="U1214" i="1"/>
  <c r="T517" i="1"/>
  <c r="U230" i="1"/>
  <c r="T47" i="1"/>
  <c r="U303" i="1"/>
  <c r="U456" i="1"/>
  <c r="U709" i="1"/>
  <c r="T730" i="1"/>
  <c r="U35" i="1"/>
  <c r="U1664" i="1"/>
  <c r="U1408" i="1"/>
  <c r="U1663" i="1"/>
  <c r="V1407" i="1"/>
  <c r="T1570" i="1"/>
  <c r="U1058" i="1"/>
  <c r="V808" i="1"/>
  <c r="T787" i="1"/>
  <c r="T1102" i="1"/>
  <c r="U1358" i="1"/>
  <c r="T118" i="1"/>
  <c r="U374" i="1"/>
  <c r="T191" i="1"/>
  <c r="U447" i="1"/>
  <c r="T442" i="1"/>
  <c r="U1504" i="1"/>
  <c r="V994" i="1"/>
  <c r="T659" i="1"/>
  <c r="U1565" i="1"/>
  <c r="V1565" i="1"/>
  <c r="T1565" i="1"/>
  <c r="U1627" i="1"/>
  <c r="T1627" i="1"/>
  <c r="V1627" i="1"/>
  <c r="U1556" i="1"/>
  <c r="V1556" i="1"/>
  <c r="T1556" i="1"/>
  <c r="T1153" i="1"/>
  <c r="V1153" i="1"/>
  <c r="U1153" i="1"/>
  <c r="V657" i="1"/>
  <c r="U657" i="1"/>
  <c r="T657" i="1"/>
  <c r="T1467" i="1"/>
  <c r="V1467" i="1"/>
  <c r="U1467" i="1"/>
  <c r="V1292" i="1"/>
  <c r="U1292" i="1"/>
  <c r="T1292" i="1"/>
  <c r="V1645" i="1"/>
  <c r="U1645" i="1"/>
  <c r="T1645" i="1"/>
  <c r="V1547" i="1"/>
  <c r="U1547" i="1"/>
  <c r="T1547" i="1"/>
  <c r="V1340" i="1"/>
  <c r="T1340" i="1"/>
  <c r="U1340" i="1"/>
  <c r="T273" i="1"/>
  <c r="U273" i="1"/>
  <c r="V273" i="1"/>
  <c r="U1548" i="1"/>
  <c r="T1548" i="1"/>
  <c r="V1548" i="1"/>
  <c r="U1677" i="1"/>
  <c r="V1677" i="1"/>
  <c r="T1677" i="1"/>
  <c r="V1611" i="1"/>
  <c r="U1611" i="1"/>
  <c r="T1611" i="1"/>
  <c r="T1460" i="1"/>
  <c r="V1460" i="1"/>
  <c r="U1460" i="1"/>
  <c r="T1045" i="1"/>
  <c r="U1045" i="1"/>
  <c r="V1045" i="1"/>
  <c r="U1435" i="1"/>
  <c r="T1435" i="1"/>
  <c r="V1435" i="1"/>
  <c r="V1372" i="1"/>
  <c r="U1372" i="1"/>
  <c r="T1372" i="1"/>
  <c r="V1397" i="1"/>
  <c r="U1397" i="1"/>
  <c r="T1397" i="1"/>
  <c r="V549" i="1"/>
  <c r="T549" i="1"/>
  <c r="U549" i="1"/>
  <c r="T1324" i="1"/>
  <c r="U1324" i="1"/>
  <c r="V1324" i="1"/>
  <c r="T1589" i="1"/>
  <c r="U1589" i="1"/>
  <c r="V1589" i="1"/>
  <c r="V961" i="1"/>
  <c r="U961" i="1"/>
  <c r="T961" i="1"/>
  <c r="T1164" i="1"/>
  <c r="V1164" i="1"/>
  <c r="U1164" i="1"/>
  <c r="U1357" i="1"/>
  <c r="V1357" i="1"/>
  <c r="T1357" i="1"/>
  <c r="U1249" i="1"/>
  <c r="V1249" i="1"/>
  <c r="T1249" i="1"/>
  <c r="U988" i="1"/>
  <c r="T988" i="1"/>
  <c r="V988" i="1"/>
  <c r="U1660" i="1"/>
  <c r="T1660" i="1"/>
  <c r="V1660" i="1"/>
  <c r="U1601" i="1"/>
  <c r="T1601" i="1"/>
  <c r="V1601" i="1"/>
  <c r="T785" i="1"/>
  <c r="V785" i="1"/>
  <c r="U785" i="1"/>
  <c r="U1612" i="1"/>
  <c r="T1612" i="1"/>
  <c r="V1612" i="1"/>
  <c r="T853" i="1"/>
  <c r="V853" i="1"/>
  <c r="U853" i="1"/>
  <c r="U81" i="1"/>
  <c r="V81" i="1"/>
  <c r="T81" i="1"/>
  <c r="V1524" i="1"/>
  <c r="U1524" i="1"/>
  <c r="T1524" i="1"/>
  <c r="U373" i="1"/>
  <c r="V373" i="1"/>
  <c r="T373" i="1"/>
  <c r="V1563" i="1"/>
  <c r="U1563" i="1"/>
  <c r="T1563" i="1"/>
  <c r="U1436" i="1"/>
  <c r="V1436" i="1"/>
  <c r="T1436" i="1"/>
  <c r="V1141" i="1"/>
  <c r="U1141" i="1"/>
  <c r="T1141" i="1"/>
  <c r="T1403" i="1"/>
  <c r="V1403" i="1"/>
  <c r="U1403" i="1"/>
  <c r="V1373" i="1"/>
  <c r="T1373" i="1"/>
  <c r="U1373" i="1"/>
  <c r="T1700" i="1"/>
  <c r="V1700" i="1"/>
  <c r="U1700" i="1"/>
  <c r="V1316" i="1"/>
  <c r="T1316" i="1"/>
  <c r="U1316" i="1"/>
  <c r="U1707" i="1"/>
  <c r="T1707" i="1"/>
  <c r="V1707" i="1"/>
  <c r="V1441" i="1"/>
  <c r="T1441" i="1"/>
  <c r="U1441" i="1"/>
  <c r="V1621" i="1"/>
  <c r="T1621" i="1"/>
  <c r="U1621" i="1"/>
  <c r="V1444" i="1"/>
  <c r="U1444" i="1"/>
  <c r="T1444" i="1"/>
  <c r="T465" i="1"/>
  <c r="U465" i="1"/>
  <c r="V465" i="1"/>
  <c r="T1313" i="1"/>
  <c r="V1313" i="1"/>
  <c r="U1313" i="1"/>
  <c r="T1493" i="1"/>
  <c r="V1493" i="1"/>
  <c r="U1493" i="1"/>
  <c r="T1476" i="1"/>
  <c r="V1476" i="1"/>
  <c r="U1476" i="1"/>
  <c r="V721" i="1"/>
  <c r="T721" i="1"/>
  <c r="U721" i="1"/>
  <c r="V337" i="1"/>
  <c r="U337" i="1"/>
  <c r="T337" i="1"/>
  <c r="V1013" i="1"/>
  <c r="T1013" i="1"/>
  <c r="U1013" i="1"/>
  <c r="U1036" i="1"/>
  <c r="T1036" i="1"/>
  <c r="V1036" i="1"/>
  <c r="V1596" i="1"/>
  <c r="U1596" i="1"/>
  <c r="T1596" i="1"/>
  <c r="V1388" i="1"/>
  <c r="T1388" i="1"/>
  <c r="U1388" i="1"/>
  <c r="U1685" i="1"/>
  <c r="V1685" i="1"/>
  <c r="T1685" i="1"/>
  <c r="V1345" i="1"/>
  <c r="T1345" i="1"/>
  <c r="U1345" i="1"/>
  <c r="V17" i="1"/>
  <c r="U17" i="1"/>
  <c r="T17" i="1"/>
  <c r="U1428" i="1"/>
  <c r="T1428" i="1"/>
  <c r="V1428" i="1"/>
  <c r="V1525" i="1"/>
  <c r="T1525" i="1"/>
  <c r="U1525" i="1"/>
  <c r="T1020" i="1"/>
  <c r="U1020" i="1"/>
  <c r="V1020" i="1"/>
  <c r="V1676" i="1"/>
  <c r="T1676" i="1"/>
  <c r="U1676" i="1"/>
  <c r="U1537" i="1"/>
  <c r="V1537" i="1"/>
  <c r="T1537" i="1"/>
  <c r="U593" i="1"/>
  <c r="V593" i="1"/>
  <c r="T593" i="1"/>
  <c r="V1588" i="1"/>
  <c r="U1588" i="1"/>
  <c r="T1588" i="1"/>
  <c r="U1197" i="1"/>
  <c r="T1197" i="1"/>
  <c r="V1197" i="1"/>
  <c r="V1691" i="1"/>
  <c r="T1691" i="1"/>
  <c r="U1691" i="1"/>
  <c r="U1500" i="1"/>
  <c r="T1500" i="1"/>
  <c r="V1500" i="1"/>
  <c r="T757" i="1"/>
  <c r="V757" i="1"/>
  <c r="U757" i="1"/>
  <c r="T1595" i="1"/>
  <c r="V1595" i="1"/>
  <c r="U1595" i="1"/>
  <c r="T1452" i="1"/>
  <c r="V1452" i="1"/>
  <c r="U1452" i="1"/>
  <c r="V1077" i="1"/>
  <c r="T1077" i="1"/>
  <c r="U1077" i="1"/>
  <c r="T1419" i="1"/>
  <c r="V1419" i="1"/>
  <c r="U1419" i="1"/>
  <c r="U1364" i="1"/>
  <c r="V1364" i="1"/>
  <c r="T1364" i="1"/>
  <c r="U1429" i="1"/>
  <c r="V1429" i="1"/>
  <c r="T1429" i="1"/>
  <c r="V613" i="1"/>
  <c r="T613" i="1"/>
  <c r="U613" i="1"/>
  <c r="V1244" i="1"/>
  <c r="U1244" i="1"/>
  <c r="T1244" i="1"/>
  <c r="U725" i="1"/>
  <c r="T725" i="1"/>
  <c r="V725" i="1"/>
  <c r="U1089" i="1"/>
  <c r="T1089" i="1"/>
  <c r="V1089" i="1"/>
  <c r="T1148" i="1"/>
  <c r="V1148" i="1"/>
  <c r="U1148" i="1"/>
  <c r="U1453" i="1"/>
  <c r="V1453" i="1"/>
  <c r="T1453" i="1"/>
  <c r="U1281" i="1"/>
  <c r="T1281" i="1"/>
  <c r="V1281" i="1"/>
  <c r="U972" i="1"/>
  <c r="V972" i="1"/>
  <c r="T972" i="1"/>
  <c r="V1652" i="1"/>
  <c r="U1652" i="1"/>
  <c r="T1652" i="1"/>
  <c r="U1633" i="1"/>
  <c r="V1633" i="1"/>
  <c r="T1633" i="1"/>
  <c r="U401" i="1"/>
  <c r="V401" i="1"/>
  <c r="T401" i="1"/>
  <c r="U1564" i="1"/>
  <c r="T1564" i="1"/>
  <c r="V1564" i="1"/>
  <c r="V1485" i="1"/>
  <c r="U1485" i="1"/>
  <c r="T1485" i="1"/>
  <c r="V805" i="1"/>
  <c r="U805" i="1"/>
  <c r="T805" i="1"/>
  <c r="U981" i="1"/>
  <c r="V981" i="1"/>
  <c r="T981" i="1"/>
  <c r="T1604" i="1"/>
  <c r="V1604" i="1"/>
  <c r="U1604" i="1"/>
  <c r="V1132" i="1"/>
  <c r="U1132" i="1"/>
  <c r="T1132" i="1"/>
  <c r="T1515" i="1"/>
  <c r="V1515" i="1"/>
  <c r="U1515" i="1"/>
  <c r="V1697" i="1"/>
  <c r="T1697" i="1"/>
  <c r="U1697" i="1"/>
  <c r="V1165" i="1"/>
  <c r="U1165" i="1"/>
  <c r="T1165" i="1"/>
  <c r="T1348" i="1"/>
  <c r="V1348" i="1"/>
  <c r="U1348" i="1"/>
  <c r="T1643" i="1"/>
  <c r="V1643" i="1"/>
  <c r="U1643" i="1"/>
  <c r="T1005" i="1"/>
  <c r="V1005" i="1"/>
  <c r="U1005" i="1"/>
  <c r="T1549" i="1"/>
  <c r="V1549" i="1"/>
  <c r="U1549" i="1"/>
  <c r="V1380" i="1"/>
  <c r="U1380" i="1"/>
  <c r="T1380" i="1"/>
  <c r="U1579" i="1"/>
  <c r="T1579" i="1"/>
  <c r="V1579" i="1"/>
  <c r="V344" i="1"/>
  <c r="T1644" i="1"/>
  <c r="U1644" i="1"/>
  <c r="V1644" i="1"/>
  <c r="V1468" i="1"/>
  <c r="U1468" i="1"/>
  <c r="T1468" i="1"/>
  <c r="V1212" i="1"/>
  <c r="U1212" i="1"/>
  <c r="T1212" i="1"/>
  <c r="V1684" i="1"/>
  <c r="U1684" i="1"/>
  <c r="T1684" i="1"/>
  <c r="V1085" i="1"/>
  <c r="U1085" i="1"/>
  <c r="T1085" i="1"/>
  <c r="T1333" i="1"/>
  <c r="V1333" i="1"/>
  <c r="U1333" i="1"/>
  <c r="U1025" i="1"/>
  <c r="V1025" i="1"/>
  <c r="T1025" i="1"/>
  <c r="V1516" i="1"/>
  <c r="U1516" i="1"/>
  <c r="T1516" i="1"/>
  <c r="T1173" i="1"/>
  <c r="V1173" i="1"/>
  <c r="U1173" i="1"/>
  <c r="V869" i="1"/>
  <c r="U869" i="1"/>
  <c r="T869" i="1"/>
  <c r="T1276" i="1"/>
  <c r="U1276" i="1"/>
  <c r="V1276" i="1"/>
  <c r="V1717" i="1"/>
  <c r="U1717" i="1"/>
  <c r="T1717" i="1"/>
  <c r="T1041" i="1"/>
  <c r="U1041" i="1"/>
  <c r="V1041" i="1"/>
  <c r="U1100" i="1"/>
  <c r="T1100" i="1"/>
  <c r="V1100" i="1"/>
  <c r="U1716" i="1"/>
  <c r="T1716" i="1"/>
  <c r="V1716" i="1"/>
  <c r="U1377" i="1"/>
  <c r="T1377" i="1"/>
  <c r="V1377" i="1"/>
  <c r="U893" i="1"/>
  <c r="V893" i="1"/>
  <c r="T893" i="1"/>
  <c r="U1628" i="1"/>
  <c r="T1628" i="1"/>
  <c r="V1628" i="1"/>
  <c r="T21" i="1"/>
  <c r="U21" i="1"/>
  <c r="V21" i="1"/>
  <c r="V529" i="1"/>
  <c r="T529" i="1"/>
  <c r="U529" i="1"/>
  <c r="T1580" i="1"/>
  <c r="V1580" i="1"/>
  <c r="U1580" i="1"/>
  <c r="V1293" i="1"/>
  <c r="T1293" i="1"/>
  <c r="U1293" i="1"/>
  <c r="U1675" i="1"/>
  <c r="T1675" i="1"/>
  <c r="V1675" i="1"/>
  <c r="U1492" i="1"/>
  <c r="V1492" i="1"/>
  <c r="T1492" i="1"/>
  <c r="U879" i="1"/>
  <c r="V879" i="1"/>
  <c r="T879" i="1"/>
  <c r="V1499" i="1"/>
  <c r="U1499" i="1"/>
  <c r="T1499" i="1"/>
  <c r="T1404" i="1"/>
  <c r="V1404" i="1"/>
  <c r="U1404" i="1"/>
  <c r="T1269" i="1"/>
  <c r="V1269" i="1"/>
  <c r="U1269" i="1"/>
  <c r="U165" i="1"/>
  <c r="V165" i="1"/>
  <c r="T165" i="1"/>
  <c r="U1356" i="1"/>
  <c r="V1356" i="1"/>
  <c r="T1356" i="1"/>
  <c r="U1461" i="1"/>
  <c r="V1461" i="1"/>
  <c r="T1461" i="1"/>
  <c r="T677" i="1"/>
  <c r="U677" i="1"/>
  <c r="V677" i="1"/>
  <c r="U1228" i="1"/>
  <c r="V1228" i="1"/>
  <c r="T1228" i="1"/>
  <c r="V973" i="1"/>
  <c r="U973" i="1"/>
  <c r="T973" i="1"/>
  <c r="U1121" i="1"/>
  <c r="V1121" i="1"/>
  <c r="T1121" i="1"/>
  <c r="U1052" i="1"/>
  <c r="T1052" i="1"/>
  <c r="V1052" i="1"/>
  <c r="V1692" i="1"/>
  <c r="T1692" i="1"/>
  <c r="U1692" i="1"/>
  <c r="V1473" i="1"/>
  <c r="U1473" i="1"/>
  <c r="T1473" i="1"/>
  <c r="V1185" i="1"/>
  <c r="T1185" i="1"/>
  <c r="U1185" i="1"/>
  <c r="V1365" i="1"/>
  <c r="T1365" i="1"/>
  <c r="U1365" i="1"/>
  <c r="V1508" i="1"/>
  <c r="U1508" i="1"/>
  <c r="T1508" i="1"/>
  <c r="T925" i="1"/>
  <c r="V925" i="1"/>
  <c r="U925" i="1"/>
  <c r="U101" i="1"/>
  <c r="V101" i="1"/>
  <c r="T101" i="1"/>
  <c r="V629" i="1"/>
  <c r="T629" i="1"/>
  <c r="U629" i="1"/>
  <c r="U1668" i="1"/>
  <c r="T1668" i="1"/>
  <c r="V1668" i="1"/>
  <c r="V1260" i="1"/>
  <c r="U1260" i="1"/>
  <c r="T1260" i="1"/>
  <c r="T421" i="1"/>
  <c r="V421" i="1"/>
  <c r="U421" i="1"/>
  <c r="T117" i="1"/>
  <c r="V117" i="1"/>
  <c r="U117" i="1"/>
  <c r="T1636" i="1"/>
  <c r="V1636" i="1"/>
  <c r="U1636" i="1"/>
  <c r="T1196" i="1"/>
  <c r="V1196" i="1"/>
  <c r="U1196" i="1"/>
  <c r="V1451" i="1"/>
  <c r="U1451" i="1"/>
  <c r="T1451" i="1"/>
  <c r="V600" i="1"/>
  <c r="S1518" i="1"/>
  <c r="T1665" i="1"/>
  <c r="V1665" i="1"/>
  <c r="U1665" i="1"/>
  <c r="V955" i="1"/>
  <c r="U955" i="1"/>
  <c r="T955" i="1"/>
  <c r="V1069" i="1"/>
  <c r="U1069" i="1"/>
  <c r="T1069" i="1"/>
  <c r="U1505" i="1"/>
  <c r="V1505" i="1"/>
  <c r="T1505" i="1"/>
  <c r="T357" i="1"/>
  <c r="V357" i="1"/>
  <c r="U357" i="1"/>
  <c r="T1116" i="1"/>
  <c r="V1116" i="1"/>
  <c r="U1116" i="1"/>
  <c r="T501" i="1"/>
  <c r="V501" i="1"/>
  <c r="U501" i="1"/>
  <c r="U99" i="1"/>
  <c r="T99" i="1"/>
  <c r="V99" i="1"/>
  <c r="U1531" i="1"/>
  <c r="T1531" i="1"/>
  <c r="V1531" i="1"/>
  <c r="V1420" i="1"/>
  <c r="U1420" i="1"/>
  <c r="T1420" i="1"/>
  <c r="U1205" i="1"/>
  <c r="V1205" i="1"/>
  <c r="T1205" i="1"/>
  <c r="T37" i="1"/>
  <c r="U37" i="1"/>
  <c r="V37" i="1"/>
  <c r="V1332" i="1"/>
  <c r="U1332" i="1"/>
  <c r="T1332" i="1"/>
  <c r="V1557" i="1"/>
  <c r="U1557" i="1"/>
  <c r="T1557" i="1"/>
  <c r="V903" i="1"/>
  <c r="T903" i="1"/>
  <c r="U903" i="1"/>
  <c r="U1180" i="1"/>
  <c r="V1180" i="1"/>
  <c r="T1180" i="1"/>
  <c r="V1261" i="1"/>
  <c r="U1261" i="1"/>
  <c r="T1261" i="1"/>
  <c r="T1217" i="1"/>
  <c r="V1217" i="1"/>
  <c r="U1217" i="1"/>
  <c r="V1084" i="1"/>
  <c r="U1084" i="1"/>
  <c r="T1084" i="1"/>
  <c r="U1708" i="1"/>
  <c r="T1708" i="1"/>
  <c r="V1708" i="1"/>
  <c r="V1409" i="1"/>
  <c r="T1409" i="1"/>
  <c r="U1409" i="1"/>
  <c r="V849" i="1"/>
  <c r="U849" i="1"/>
  <c r="T849" i="1"/>
  <c r="V1620" i="1"/>
  <c r="T1620" i="1"/>
  <c r="U1620" i="1"/>
  <c r="U469" i="1"/>
  <c r="V469" i="1"/>
  <c r="T469" i="1"/>
  <c r="V145" i="1"/>
  <c r="U145" i="1"/>
  <c r="T145" i="1"/>
  <c r="T1532" i="1"/>
  <c r="V1532" i="1"/>
  <c r="U1532" i="1"/>
  <c r="U245" i="1"/>
  <c r="T245" i="1"/>
  <c r="V245" i="1"/>
  <c r="U1659" i="1"/>
  <c r="T1659" i="1"/>
  <c r="V1659" i="1"/>
  <c r="U1484" i="1"/>
  <c r="V1484" i="1"/>
  <c r="T1484" i="1"/>
  <c r="U943" i="1"/>
  <c r="T943" i="1"/>
  <c r="V943" i="1"/>
  <c r="T1483" i="1"/>
  <c r="V1483" i="1"/>
  <c r="U1483" i="1"/>
  <c r="U1396" i="1"/>
  <c r="T1396" i="1"/>
  <c r="V1396" i="1"/>
  <c r="U1301" i="1"/>
  <c r="V1301" i="1"/>
  <c r="T1301" i="1"/>
  <c r="U293" i="1"/>
  <c r="V293" i="1"/>
  <c r="T293" i="1"/>
  <c r="U1308" i="1"/>
  <c r="V1308" i="1"/>
  <c r="T1308" i="1"/>
  <c r="U1653" i="1"/>
  <c r="V1653" i="1"/>
  <c r="T1653" i="1"/>
  <c r="U993" i="1"/>
  <c r="V993" i="1"/>
  <c r="T993" i="1"/>
  <c r="T1569" i="1"/>
  <c r="V1569" i="1"/>
  <c r="U1569" i="1"/>
  <c r="T341" i="1"/>
  <c r="U341" i="1"/>
  <c r="V341" i="1"/>
  <c r="T1412" i="1"/>
  <c r="V1412" i="1"/>
  <c r="U1412" i="1"/>
  <c r="V209" i="1"/>
  <c r="U209" i="1"/>
  <c r="T209" i="1"/>
  <c r="T1057" i="1"/>
  <c r="V1057" i="1"/>
  <c r="U1057" i="1"/>
  <c r="T1237" i="1"/>
  <c r="V1237" i="1"/>
  <c r="U1237" i="1"/>
  <c r="T1540" i="1"/>
  <c r="U1540" i="1"/>
  <c r="V1540" i="1"/>
  <c r="T1068" i="1"/>
  <c r="V1068" i="1"/>
  <c r="U1068" i="1"/>
  <c r="U977" i="1"/>
  <c r="V977" i="1"/>
  <c r="T977" i="1"/>
  <c r="V1109" i="1"/>
  <c r="U1109" i="1"/>
  <c r="T1109" i="1"/>
  <c r="V1572" i="1"/>
  <c r="T1572" i="1"/>
  <c r="U1572" i="1"/>
  <c r="V1004" i="1"/>
  <c r="U1004" i="1"/>
  <c r="T1004" i="1"/>
  <c r="V7" i="1"/>
  <c r="V6" i="1"/>
  <c r="V5" i="1"/>
  <c r="V2" i="1"/>
  <c r="V3" i="1"/>
  <c r="V4" i="1"/>
  <c r="X577" i="1" l="1"/>
  <c r="X29" i="1"/>
  <c r="X87" i="1"/>
  <c r="X13" i="1"/>
  <c r="X19" i="1"/>
  <c r="A16" i="1"/>
  <c r="X765" i="1"/>
  <c r="C12" i="1"/>
  <c r="X1073" i="1"/>
  <c r="E14" i="1"/>
  <c r="E8" i="1"/>
  <c r="H16" i="1"/>
  <c r="X14" i="1"/>
  <c r="X6" i="1"/>
  <c r="X24" i="1"/>
  <c r="G4" i="1" s="1"/>
  <c r="X20" i="1"/>
  <c r="C4" i="1" s="1"/>
  <c r="X11" i="1"/>
  <c r="B3" i="1" s="1"/>
  <c r="X574" i="1"/>
  <c r="X1327" i="1"/>
  <c r="X23" i="1"/>
  <c r="F4" i="1" s="1"/>
  <c r="X17" i="1"/>
  <c r="H3" i="1" s="1"/>
  <c r="X3" i="1"/>
  <c r="X282" i="1"/>
  <c r="X199" i="1"/>
  <c r="X5" i="1"/>
  <c r="D2" i="1" s="1"/>
  <c r="X26" i="1"/>
  <c r="D12" i="1"/>
  <c r="A14" i="1"/>
  <c r="D11" i="1"/>
  <c r="A11" i="1"/>
  <c r="D13" i="1"/>
  <c r="H8" i="1"/>
  <c r="A7" i="1"/>
  <c r="E15" i="1"/>
  <c r="G14" i="1"/>
  <c r="G9" i="1"/>
  <c r="D10" i="1"/>
  <c r="B8" i="1"/>
  <c r="A17" i="1"/>
  <c r="X462" i="1"/>
  <c r="X785" i="1"/>
  <c r="X1297" i="1"/>
  <c r="X1517" i="1"/>
  <c r="X1178" i="1"/>
  <c r="C11" i="1"/>
  <c r="F9" i="1"/>
  <c r="B14" i="1"/>
  <c r="G3" i="1"/>
  <c r="B15" i="1"/>
  <c r="E12" i="1"/>
  <c r="E13" i="1"/>
  <c r="G15" i="1"/>
  <c r="X544" i="1"/>
  <c r="X723" i="1"/>
  <c r="X1037" i="1"/>
  <c r="X1338" i="1"/>
  <c r="X1489" i="1"/>
  <c r="X1514" i="1"/>
  <c r="A8" i="1"/>
  <c r="X1617" i="1"/>
  <c r="X1009" i="1"/>
  <c r="H7" i="1"/>
  <c r="C9" i="1"/>
  <c r="F11" i="1"/>
  <c r="F10" i="1"/>
  <c r="H12" i="1"/>
  <c r="C15" i="1"/>
  <c r="F6" i="1"/>
  <c r="E11" i="1"/>
  <c r="H6" i="1"/>
  <c r="X578" i="1"/>
  <c r="X153" i="1"/>
  <c r="X1391" i="1"/>
  <c r="X216" i="1"/>
  <c r="X542" i="1"/>
  <c r="X864" i="1"/>
  <c r="X1224" i="1"/>
  <c r="X1245" i="1"/>
  <c r="A15" i="1"/>
  <c r="C16" i="1"/>
  <c r="G8" i="1"/>
  <c r="A10" i="1"/>
  <c r="B9" i="1"/>
  <c r="D17" i="1"/>
  <c r="D5" i="1"/>
  <c r="D16" i="1"/>
  <c r="H11" i="1"/>
  <c r="G17" i="1"/>
  <c r="H10" i="1"/>
  <c r="F14" i="1"/>
  <c r="B16" i="1"/>
  <c r="G7" i="1"/>
  <c r="B11" i="1"/>
  <c r="H17" i="1"/>
  <c r="X982" i="1"/>
  <c r="X948" i="1"/>
  <c r="X111" i="1"/>
  <c r="X463" i="1"/>
  <c r="E3" i="1"/>
  <c r="X1135" i="1"/>
  <c r="X266" i="1"/>
  <c r="X681" i="1"/>
  <c r="X446" i="1"/>
  <c r="X1714" i="1"/>
  <c r="X751" i="1"/>
  <c r="X896" i="1"/>
  <c r="X1040" i="1"/>
  <c r="X283" i="1"/>
  <c r="X1005" i="1"/>
  <c r="X693" i="1"/>
  <c r="X399" i="1"/>
  <c r="X894" i="1"/>
  <c r="X1357" i="1"/>
  <c r="X228" i="1"/>
  <c r="X1290" i="1"/>
  <c r="X630" i="1"/>
  <c r="X1174" i="1"/>
  <c r="X440" i="1"/>
  <c r="X33" i="1"/>
  <c r="H5" i="1" s="1"/>
  <c r="X315" i="1"/>
  <c r="X572" i="1"/>
  <c r="X126" i="1"/>
  <c r="X431" i="1"/>
  <c r="X1359" i="1"/>
  <c r="X540" i="1"/>
  <c r="X156" i="1"/>
  <c r="X668" i="1"/>
  <c r="X862" i="1"/>
  <c r="X1116" i="1"/>
  <c r="X897" i="1"/>
  <c r="X1368" i="1"/>
  <c r="X30" i="1"/>
  <c r="E5" i="1" s="1"/>
  <c r="X813" i="1"/>
  <c r="X1549" i="1"/>
  <c r="X1626" i="1"/>
  <c r="X1265" i="1"/>
  <c r="X379" i="1"/>
  <c r="E16" i="1"/>
  <c r="E17" i="1"/>
  <c r="G6" i="1"/>
  <c r="G11" i="1"/>
  <c r="B7" i="1"/>
  <c r="D7" i="1"/>
  <c r="E9" i="1"/>
  <c r="H14" i="1"/>
  <c r="C8" i="1"/>
  <c r="C17" i="1"/>
  <c r="F8" i="1"/>
  <c r="B10" i="1"/>
  <c r="F15" i="1"/>
  <c r="B13" i="1"/>
  <c r="H9" i="1"/>
  <c r="E10" i="1"/>
  <c r="D14" i="1"/>
  <c r="D9" i="1"/>
  <c r="A9" i="1"/>
  <c r="X956" i="1"/>
  <c r="X1169" i="1"/>
  <c r="X672" i="1"/>
  <c r="X285" i="1"/>
  <c r="X464" i="1"/>
  <c r="X830" i="1"/>
  <c r="X117" i="1"/>
  <c r="X1293" i="1"/>
  <c r="X328" i="1"/>
  <c r="X565" i="1"/>
  <c r="X1137" i="1"/>
  <c r="X188" i="1"/>
  <c r="X685" i="1"/>
  <c r="X932" i="1"/>
  <c r="X109" i="1"/>
  <c r="X1425" i="1"/>
  <c r="X912" i="1"/>
  <c r="X27" i="1"/>
  <c r="X1554" i="1"/>
  <c r="X1325" i="1"/>
  <c r="X665" i="1"/>
  <c r="X1093" i="1"/>
  <c r="X611" i="1"/>
  <c r="X496" i="1"/>
  <c r="X1679" i="1"/>
  <c r="X1397" i="1"/>
  <c r="X484" i="1"/>
  <c r="X727" i="1"/>
  <c r="X620" i="1"/>
  <c r="X1172" i="1"/>
  <c r="X183" i="1"/>
  <c r="X649" i="1"/>
  <c r="X1127" i="1"/>
  <c r="X664" i="1"/>
  <c r="X988" i="1"/>
  <c r="X1677" i="1"/>
  <c r="X362" i="1"/>
  <c r="X1156" i="1"/>
  <c r="X1671" i="1"/>
  <c r="X1456" i="1"/>
  <c r="X1450" i="1"/>
  <c r="X192" i="1"/>
  <c r="X644" i="1"/>
  <c r="X1077" i="1"/>
  <c r="X1589" i="1"/>
  <c r="X355" i="1"/>
  <c r="X614" i="1"/>
  <c r="X919" i="1"/>
  <c r="X1431" i="1"/>
  <c r="X962" i="1"/>
  <c r="X135" i="1"/>
  <c r="X420" i="1"/>
  <c r="X579" i="1"/>
  <c r="X1273" i="1"/>
  <c r="X601" i="1"/>
  <c r="X1363" i="1"/>
  <c r="X416" i="1"/>
  <c r="X762" i="1"/>
  <c r="X603" i="1"/>
  <c r="X481" i="1"/>
  <c r="X226" i="1"/>
  <c r="X993" i="1"/>
  <c r="X1022" i="1"/>
  <c r="X48" i="1"/>
  <c r="X384" i="1"/>
  <c r="X1094" i="1"/>
  <c r="X1300" i="1"/>
  <c r="X1673" i="1"/>
  <c r="X1208" i="1"/>
  <c r="X1610" i="1"/>
  <c r="X1676" i="1"/>
  <c r="X200" i="1"/>
  <c r="X443" i="1"/>
  <c r="X366" i="1"/>
  <c r="X1213" i="1"/>
  <c r="X799" i="1"/>
  <c r="X94" i="1"/>
  <c r="X294" i="1"/>
  <c r="X493" i="1"/>
  <c r="X763" i="1"/>
  <c r="X447" i="1"/>
  <c r="X1217" i="1"/>
  <c r="X633" i="1"/>
  <c r="X1331" i="1"/>
  <c r="X1027" i="1"/>
  <c r="X1123" i="1"/>
  <c r="X874" i="1"/>
  <c r="X460" i="1"/>
  <c r="X1140" i="1"/>
  <c r="X1635" i="1"/>
  <c r="X1502" i="1"/>
  <c r="X1568" i="1"/>
  <c r="X1386" i="1"/>
  <c r="X100" i="1"/>
  <c r="X256" i="1"/>
  <c r="X756" i="1"/>
  <c r="X1061" i="1"/>
  <c r="X1573" i="1"/>
  <c r="X926" i="1"/>
  <c r="X339" i="1"/>
  <c r="X598" i="1"/>
  <c r="X903" i="1"/>
  <c r="X1415" i="1"/>
  <c r="X889" i="1"/>
  <c r="X197" i="1"/>
  <c r="X450" i="1"/>
  <c r="X159" i="1"/>
  <c r="X1598" i="1"/>
  <c r="X468" i="1"/>
  <c r="X85" i="1"/>
  <c r="X432" i="1"/>
  <c r="X969" i="1"/>
  <c r="X268" i="1"/>
  <c r="X963" i="1"/>
  <c r="X417" i="1"/>
  <c r="X1292" i="1"/>
  <c r="X1390" i="1"/>
  <c r="X1584" i="1"/>
  <c r="X1652" i="1"/>
  <c r="X385" i="1"/>
  <c r="X772" i="1"/>
  <c r="X1205" i="1"/>
  <c r="X767" i="1"/>
  <c r="X86" i="1"/>
  <c r="X262" i="1"/>
  <c r="X742" i="1"/>
  <c r="X1047" i="1"/>
  <c r="X1559" i="1"/>
  <c r="X827" i="1"/>
  <c r="X325" i="1"/>
  <c r="X584" i="1"/>
  <c r="X853" i="1"/>
  <c r="X1401" i="1"/>
  <c r="X833" i="1"/>
  <c r="X701" i="1"/>
  <c r="X990" i="1"/>
  <c r="X320" i="1"/>
  <c r="X1023" i="1"/>
  <c r="X994" i="1"/>
  <c r="X452" i="1"/>
  <c r="X1249" i="1"/>
  <c r="X482" i="1"/>
  <c r="X1595" i="1"/>
  <c r="X122" i="1"/>
  <c r="X1238" i="1"/>
  <c r="X1412" i="1"/>
  <c r="X1705" i="1"/>
  <c r="X1336" i="1"/>
  <c r="X1474" i="1"/>
  <c r="X1490" i="1"/>
  <c r="X265" i="1"/>
  <c r="X524" i="1"/>
  <c r="X613" i="1"/>
  <c r="X1341" i="1"/>
  <c r="X968" i="1"/>
  <c r="X170" i="1"/>
  <c r="X413" i="1"/>
  <c r="X959" i="1"/>
  <c r="X624" i="1"/>
  <c r="X1409" i="1"/>
  <c r="X865" i="1"/>
  <c r="X573" i="1"/>
  <c r="X777" i="1"/>
  <c r="X631" i="1"/>
  <c r="X175" i="1"/>
  <c r="X409" i="1"/>
  <c r="X1070" i="1"/>
  <c r="X1276" i="1"/>
  <c r="X1667" i="1"/>
  <c r="X1630" i="1"/>
  <c r="X1562" i="1"/>
  <c r="X1586" i="1"/>
  <c r="X176" i="1"/>
  <c r="X419" i="1"/>
  <c r="X884" i="1"/>
  <c r="X1189" i="1"/>
  <c r="X703" i="1"/>
  <c r="X79" i="1"/>
  <c r="X187" i="1"/>
  <c r="X726" i="1"/>
  <c r="X1031" i="1"/>
  <c r="X1543" i="1"/>
  <c r="X761" i="1"/>
  <c r="X309" i="1"/>
  <c r="X568" i="1"/>
  <c r="X789" i="1"/>
  <c r="X1385" i="1"/>
  <c r="X1034" i="1"/>
  <c r="X562" i="1"/>
  <c r="X1006" i="1"/>
  <c r="X519" i="1"/>
  <c r="X1539" i="1"/>
  <c r="X816" i="1"/>
  <c r="X1218" i="1"/>
  <c r="X627" i="1"/>
  <c r="X217" i="1"/>
  <c r="X53" i="1"/>
  <c r="X1481" i="1"/>
  <c r="X1110" i="1"/>
  <c r="X68" i="1"/>
  <c r="X1086" i="1"/>
  <c r="X1532" i="1"/>
  <c r="X1518" i="1"/>
  <c r="X1602" i="1"/>
  <c r="X360" i="1"/>
  <c r="X900" i="1"/>
  <c r="X1333" i="1"/>
  <c r="X936" i="1"/>
  <c r="X162" i="1"/>
  <c r="X405" i="1"/>
  <c r="X870" i="1"/>
  <c r="X1175" i="1"/>
  <c r="X647" i="1"/>
  <c r="X65" i="1"/>
  <c r="X260" i="1"/>
  <c r="X712" i="1"/>
  <c r="X1017" i="1"/>
  <c r="X1529" i="1"/>
  <c r="X1432" i="1"/>
  <c r="X822" i="1"/>
  <c r="X810" i="1"/>
  <c r="X1717" i="1"/>
  <c r="X949" i="1"/>
  <c r="X227" i="1"/>
  <c r="X729" i="1"/>
  <c r="X1145" i="1"/>
  <c r="X546" i="1"/>
  <c r="X106" i="1"/>
  <c r="X73" i="1"/>
  <c r="X907" i="1"/>
  <c r="X1083" i="1"/>
  <c r="X1036" i="1"/>
  <c r="X1398" i="1"/>
  <c r="X1608" i="1"/>
  <c r="X393" i="1"/>
  <c r="X957" i="1"/>
  <c r="X1114" i="1"/>
  <c r="X494" i="1"/>
  <c r="X961" i="1"/>
  <c r="X928" i="1"/>
  <c r="X858" i="1"/>
  <c r="X663" i="1"/>
  <c r="X1214" i="1"/>
  <c r="X1699" i="1"/>
  <c r="X1378" i="1"/>
  <c r="X241" i="1"/>
  <c r="X517" i="1"/>
  <c r="X787" i="1"/>
  <c r="X364" i="1"/>
  <c r="X1159" i="1"/>
  <c r="X696" i="1"/>
  <c r="X1129" i="1"/>
  <c r="X537" i="1"/>
  <c r="X841" i="1"/>
  <c r="X327" i="1"/>
  <c r="X1142" i="1"/>
  <c r="X1332" i="1"/>
  <c r="X1685" i="1"/>
  <c r="X1256" i="1"/>
  <c r="X1499" i="1"/>
  <c r="X1262" i="1"/>
  <c r="X1436" i="1"/>
  <c r="X1711" i="1"/>
  <c r="X1360" i="1"/>
  <c r="X1570" i="1"/>
  <c r="X1600" i="1"/>
  <c r="X289" i="1"/>
  <c r="X548" i="1"/>
  <c r="X709" i="1"/>
  <c r="X1365" i="1"/>
  <c r="X1064" i="1"/>
  <c r="X194" i="1"/>
  <c r="X437" i="1"/>
  <c r="X248" i="1"/>
  <c r="X1207" i="1"/>
  <c r="X775" i="1"/>
  <c r="X88" i="1"/>
  <c r="X270" i="1"/>
  <c r="X744" i="1"/>
  <c r="X1049" i="1"/>
  <c r="X1561" i="1"/>
  <c r="X902" i="1"/>
  <c r="X465" i="1"/>
  <c r="X1451" i="1"/>
  <c r="X1343" i="1"/>
  <c r="X60" i="1"/>
  <c r="X752" i="1"/>
  <c r="X730" i="1"/>
  <c r="X513" i="1"/>
  <c r="X955" i="1"/>
  <c r="X995" i="1"/>
  <c r="X1068" i="1"/>
  <c r="X1572" i="1"/>
  <c r="X1430" i="1"/>
  <c r="X1496" i="1"/>
  <c r="X1700" i="1"/>
  <c r="X201" i="1"/>
  <c r="X684" i="1"/>
  <c r="X989" i="1"/>
  <c r="X1501" i="1"/>
  <c r="X859" i="1"/>
  <c r="X267" i="1"/>
  <c r="X526" i="1"/>
  <c r="X599" i="1"/>
  <c r="X121" i="1"/>
  <c r="X1028" i="1"/>
  <c r="X1461" i="1"/>
  <c r="X486" i="1"/>
  <c r="X132" i="1"/>
  <c r="X527" i="1"/>
  <c r="X287" i="1"/>
  <c r="X750" i="1"/>
  <c r="X167" i="1"/>
  <c r="X343" i="1"/>
  <c r="X778" i="1"/>
  <c r="X1164" i="1"/>
  <c r="X1526" i="1"/>
  <c r="X1482" i="1"/>
  <c r="X155" i="1"/>
  <c r="X1085" i="1"/>
  <c r="X654" i="1"/>
  <c r="X172" i="1"/>
  <c r="X1537" i="1"/>
  <c r="X514" i="1"/>
  <c r="X1179" i="1"/>
  <c r="X1188" i="1"/>
  <c r="X1374" i="1"/>
  <c r="X1712" i="1"/>
  <c r="X369" i="1"/>
  <c r="X933" i="1"/>
  <c r="X1018" i="1"/>
  <c r="X470" i="1"/>
  <c r="X1287" i="1"/>
  <c r="X93" i="1"/>
  <c r="X824" i="1"/>
  <c r="X1257" i="1"/>
  <c r="X1171" i="1"/>
  <c r="X1403" i="1"/>
  <c r="X883" i="1"/>
  <c r="X1286" i="1"/>
  <c r="X1460" i="1"/>
  <c r="X1312" i="1"/>
  <c r="X1120" i="1"/>
  <c r="X987" i="1"/>
  <c r="X1091" i="1"/>
  <c r="X1060" i="1"/>
  <c r="X1564" i="1"/>
  <c r="X1422" i="1"/>
  <c r="X1488" i="1"/>
  <c r="X1684" i="1"/>
  <c r="X169" i="1"/>
  <c r="X676" i="1"/>
  <c r="X981" i="1"/>
  <c r="X1493" i="1"/>
  <c r="X825" i="1"/>
  <c r="X259" i="1"/>
  <c r="X518" i="1"/>
  <c r="X589" i="1"/>
  <c r="X1335" i="1"/>
  <c r="X944" i="1"/>
  <c r="X164" i="1"/>
  <c r="X407" i="1"/>
  <c r="X872" i="1"/>
  <c r="X1177" i="1"/>
  <c r="X655" i="1"/>
  <c r="X887" i="1"/>
  <c r="X95" i="1"/>
  <c r="X939" i="1"/>
  <c r="X782" i="1"/>
  <c r="X1567" i="1"/>
  <c r="X269" i="1"/>
  <c r="X501" i="1"/>
  <c r="X150" i="1"/>
  <c r="X690" i="1"/>
  <c r="X650" i="1"/>
  <c r="X173" i="1"/>
  <c r="X1204" i="1"/>
  <c r="X1649" i="1"/>
  <c r="X1558" i="1"/>
  <c r="X1306" i="1"/>
  <c r="X1642" i="1"/>
  <c r="X107" i="1"/>
  <c r="X370" i="1"/>
  <c r="X812" i="1"/>
  <c r="X1117" i="1"/>
  <c r="X1629" i="1"/>
  <c r="X43" i="1"/>
  <c r="X395" i="1"/>
  <c r="X718" i="1"/>
  <c r="X1599" i="1"/>
  <c r="X292" i="1"/>
  <c r="X1025" i="1"/>
  <c r="X687" i="1"/>
  <c r="X1594" i="1"/>
  <c r="X1266" i="1"/>
  <c r="X1555" i="1"/>
  <c r="X1639" i="1"/>
  <c r="X116" i="1"/>
  <c r="X1082" i="1"/>
  <c r="X699" i="1"/>
  <c r="X308" i="1"/>
  <c r="X980" i="1"/>
  <c r="X1579" i="1"/>
  <c r="X1279" i="1"/>
  <c r="X688" i="1"/>
  <c r="X47" i="1"/>
  <c r="X1283" i="1"/>
  <c r="X1540" i="1"/>
  <c r="X1464" i="1"/>
  <c r="X41" i="1"/>
  <c r="X652" i="1"/>
  <c r="X1469" i="1"/>
  <c r="X235" i="1"/>
  <c r="X1247" i="1"/>
  <c r="X365" i="1"/>
  <c r="X559" i="1"/>
  <c r="X255" i="1"/>
  <c r="X738" i="1"/>
  <c r="X166" i="1"/>
  <c r="X1388" i="1"/>
  <c r="X1310" i="1"/>
  <c r="X1394" i="1"/>
  <c r="X500" i="1"/>
  <c r="X1317" i="1"/>
  <c r="X146" i="1"/>
  <c r="X854" i="1"/>
  <c r="X583" i="1"/>
  <c r="X258" i="1"/>
  <c r="X515" i="1"/>
  <c r="X1513" i="1"/>
  <c r="X351" i="1"/>
  <c r="X861" i="1"/>
  <c r="X509" i="1"/>
  <c r="X1084" i="1"/>
  <c r="X1588" i="1"/>
  <c r="X1446" i="1"/>
  <c r="X786" i="1"/>
  <c r="X682" i="1"/>
  <c r="X271" i="1"/>
  <c r="X1196" i="1"/>
  <c r="X1647" i="1"/>
  <c r="X1550" i="1"/>
  <c r="X1274" i="1"/>
  <c r="X1578" i="1"/>
  <c r="X46" i="1"/>
  <c r="X338" i="1"/>
  <c r="X804" i="1"/>
  <c r="X1109" i="1"/>
  <c r="X1621" i="1"/>
  <c r="X35" i="1"/>
  <c r="B6" i="1" s="1"/>
  <c r="X387" i="1"/>
  <c r="X646" i="1"/>
  <c r="X951" i="1"/>
  <c r="X1463" i="1"/>
  <c r="X1090" i="1"/>
  <c r="X229" i="1"/>
  <c r="X488" i="1"/>
  <c r="X310" i="1"/>
  <c r="X1305" i="1"/>
  <c r="X737" i="1"/>
  <c r="X1235" i="1"/>
  <c r="X497" i="1"/>
  <c r="X634" i="1"/>
  <c r="X621" i="1"/>
  <c r="X625" i="1"/>
  <c r="X1316" i="1"/>
  <c r="X1067" i="1"/>
  <c r="X264" i="1"/>
  <c r="X780" i="1"/>
  <c r="X1535" i="1"/>
  <c r="X1547" i="1"/>
  <c r="X1516" i="1"/>
  <c r="X1445" i="1"/>
  <c r="X1571" i="1"/>
  <c r="X1653" i="1"/>
  <c r="X1232" i="1"/>
  <c r="X64" i="1"/>
  <c r="X895" i="1"/>
  <c r="X1079" i="1"/>
  <c r="X616" i="1"/>
  <c r="X475" i="1"/>
  <c r="X1087" i="1"/>
  <c r="X1057" i="1"/>
  <c r="X1106" i="1"/>
  <c r="X1126" i="1"/>
  <c r="X1681" i="1"/>
  <c r="X1636" i="1"/>
  <c r="X556" i="1"/>
  <c r="X1373" i="1"/>
  <c r="X202" i="1"/>
  <c r="X1055" i="1"/>
  <c r="X165" i="1"/>
  <c r="X1281" i="1"/>
  <c r="X1002" i="1"/>
  <c r="X898" i="1"/>
  <c r="X914" i="1"/>
  <c r="X1427" i="1"/>
  <c r="X904" i="1"/>
  <c r="X278" i="1"/>
  <c r="X1102" i="1"/>
  <c r="X1308" i="1"/>
  <c r="X1675" i="1"/>
  <c r="X1216" i="1"/>
  <c r="X1618" i="1"/>
  <c r="X1708" i="1"/>
  <c r="X208" i="1"/>
  <c r="X451" i="1"/>
  <c r="X414" i="1"/>
  <c r="X1221" i="1"/>
  <c r="X831" i="1"/>
  <c r="X102" i="1"/>
  <c r="X304" i="1"/>
  <c r="X758" i="1"/>
  <c r="X1063" i="1"/>
  <c r="X1575" i="1"/>
  <c r="X934" i="1"/>
  <c r="X341" i="1"/>
  <c r="X600" i="1"/>
  <c r="X905" i="1"/>
  <c r="X1417" i="1"/>
  <c r="X769" i="1"/>
  <c r="X222" i="1"/>
  <c r="X428" i="1"/>
  <c r="X1046" i="1"/>
  <c r="X1252" i="1"/>
  <c r="X1661" i="1"/>
  <c r="X1606" i="1"/>
  <c r="X1466" i="1"/>
  <c r="X1690" i="1"/>
  <c r="X152" i="1"/>
  <c r="X388" i="1"/>
  <c r="X860" i="1"/>
  <c r="X1512" i="1"/>
  <c r="X36" i="1"/>
  <c r="C6" i="1" s="1"/>
  <c r="X466" i="1"/>
  <c r="X941" i="1"/>
  <c r="X1453" i="1"/>
  <c r="X1050" i="1"/>
  <c r="X219" i="1"/>
  <c r="X478" i="1"/>
  <c r="X667" i="1"/>
  <c r="X1295" i="1"/>
  <c r="X689" i="1"/>
  <c r="X124" i="1"/>
  <c r="X274" i="1"/>
  <c r="X832" i="1"/>
  <c r="X1553" i="1"/>
  <c r="X1393" i="1"/>
  <c r="X977" i="1"/>
  <c r="X945" i="1"/>
  <c r="X1538" i="1"/>
  <c r="X249" i="1"/>
  <c r="X1200" i="1"/>
  <c r="X1303" i="1"/>
  <c r="X1503" i="1"/>
  <c r="X1641" i="1"/>
  <c r="X1597" i="1"/>
  <c r="X1440" i="1"/>
  <c r="X191" i="1"/>
  <c r="X220" i="1"/>
  <c r="X586" i="1"/>
  <c r="X1574" i="1"/>
  <c r="X1118" i="1"/>
  <c r="X1634" i="1"/>
  <c r="X467" i="1"/>
  <c r="X118" i="1"/>
  <c r="X1591" i="1"/>
  <c r="X921" i="1"/>
  <c r="X1042" i="1"/>
  <c r="X867" i="1"/>
  <c r="X1313" i="1"/>
  <c r="X1467" i="1"/>
  <c r="X1270" i="1"/>
  <c r="X1713" i="1"/>
  <c r="X1640" i="1"/>
  <c r="X149" i="1"/>
  <c r="X491" i="1"/>
  <c r="X473" i="1"/>
  <c r="X163" i="1"/>
  <c r="X1311" i="1"/>
  <c r="X418" i="1"/>
  <c r="X1441" i="1"/>
  <c r="X910" i="1"/>
  <c r="X433" i="1"/>
  <c r="X1419" i="1"/>
  <c r="X401" i="1"/>
  <c r="X1563" i="1"/>
  <c r="X90" i="1"/>
  <c r="X1246" i="1"/>
  <c r="X1420" i="1"/>
  <c r="X1707" i="1"/>
  <c r="X1344" i="1"/>
  <c r="X1506" i="1"/>
  <c r="X1522" i="1"/>
  <c r="X273" i="1"/>
  <c r="X532" i="1"/>
  <c r="X645" i="1"/>
  <c r="X1349" i="1"/>
  <c r="X1000" i="1"/>
  <c r="X178" i="1"/>
  <c r="X421" i="1"/>
  <c r="X886" i="1"/>
  <c r="X1191" i="1"/>
  <c r="X711" i="1"/>
  <c r="X81" i="1"/>
  <c r="X195" i="1"/>
  <c r="X728" i="1"/>
  <c r="X1033" i="1"/>
  <c r="X1545" i="1"/>
  <c r="X683" i="1"/>
  <c r="X609" i="1"/>
  <c r="X143" i="1"/>
  <c r="X1182" i="1"/>
  <c r="X1364" i="1"/>
  <c r="X1693" i="1"/>
  <c r="X1288" i="1"/>
  <c r="X1250" i="1"/>
  <c r="X1298" i="1"/>
  <c r="X215" i="1"/>
  <c r="X476" i="1"/>
  <c r="X659" i="1"/>
  <c r="X1646" i="1"/>
  <c r="X213" i="1"/>
  <c r="X636" i="1"/>
  <c r="X1069" i="1"/>
  <c r="X1581" i="1"/>
  <c r="X958" i="1"/>
  <c r="X347" i="1"/>
  <c r="X606" i="1"/>
  <c r="X911" i="1"/>
  <c r="X1423" i="1"/>
  <c r="X930" i="1"/>
  <c r="X103" i="1"/>
  <c r="X358" i="1"/>
  <c r="X547" i="1"/>
  <c r="X1041" i="1"/>
  <c r="X821" i="1"/>
  <c r="X834" i="1"/>
  <c r="X920" i="1"/>
  <c r="X1546" i="1"/>
  <c r="X137" i="1"/>
  <c r="X828" i="1"/>
  <c r="X1229" i="1"/>
  <c r="X863" i="1"/>
  <c r="X110" i="1"/>
  <c r="X336" i="1"/>
  <c r="X766" i="1"/>
  <c r="X1071" i="1"/>
  <c r="X985" i="1"/>
  <c r="X840" i="1"/>
  <c r="X495" i="1"/>
  <c r="X1592" i="1"/>
  <c r="X398" i="1"/>
  <c r="X924" i="1"/>
  <c r="X635" i="1"/>
  <c r="X1001" i="1"/>
  <c r="X75" i="1"/>
  <c r="X851" i="1"/>
  <c r="X1180" i="1"/>
  <c r="X1716" i="1"/>
  <c r="X483" i="1"/>
  <c r="X368" i="1"/>
  <c r="X1433" i="1"/>
  <c r="X375" i="1"/>
  <c r="X302" i="1"/>
  <c r="X705" i="1"/>
  <c r="X391" i="1"/>
  <c r="X1314" i="1"/>
  <c r="X1240" i="1"/>
  <c r="X1718" i="1"/>
  <c r="X297" i="1"/>
  <c r="X741" i="1"/>
  <c r="X1096" i="1"/>
  <c r="X445" i="1"/>
  <c r="X857" i="1"/>
  <c r="X720" i="1"/>
  <c r="X1569" i="1"/>
  <c r="X759" i="1"/>
  <c r="X190" i="1"/>
  <c r="X474" i="1"/>
  <c r="X1020" i="1"/>
  <c r="X1051" i="1"/>
  <c r="X1219" i="1"/>
  <c r="X1044" i="1"/>
  <c r="X1548" i="1"/>
  <c r="X1406" i="1"/>
  <c r="X1472" i="1"/>
  <c r="X1632" i="1"/>
  <c r="X49" i="1"/>
  <c r="X105" i="1"/>
  <c r="X660" i="1"/>
  <c r="X965" i="1"/>
  <c r="X1477" i="1"/>
  <c r="X1146" i="1"/>
  <c r="X243" i="1"/>
  <c r="X502" i="1"/>
  <c r="X525" i="1"/>
  <c r="X1319" i="1"/>
  <c r="X795" i="1"/>
  <c r="X148" i="1"/>
  <c r="X372" i="1"/>
  <c r="X856" i="1"/>
  <c r="X1161" i="1"/>
  <c r="X591" i="1"/>
  <c r="X82" i="1"/>
  <c r="X1275" i="1"/>
  <c r="X695" i="1"/>
  <c r="X998" i="1"/>
  <c r="X1492" i="1"/>
  <c r="X1350" i="1"/>
  <c r="X1416" i="1"/>
  <c r="X1688" i="1"/>
  <c r="X942" i="1"/>
  <c r="X345" i="1"/>
  <c r="X604" i="1"/>
  <c r="X909" i="1"/>
  <c r="X1694" i="1"/>
  <c r="X377" i="1"/>
  <c r="X796" i="1"/>
  <c r="X1197" i="1"/>
  <c r="X735" i="1"/>
  <c r="X66" i="1"/>
  <c r="X230" i="1"/>
  <c r="X734" i="1"/>
  <c r="X1039" i="1"/>
  <c r="X1551" i="1"/>
  <c r="X793" i="1"/>
  <c r="X317" i="1"/>
  <c r="X576" i="1"/>
  <c r="X390" i="1"/>
  <c r="X829" i="1"/>
  <c r="X1194" i="1"/>
  <c r="X1066" i="1"/>
  <c r="C10" i="1"/>
  <c r="G16" i="1"/>
  <c r="H15" i="1"/>
  <c r="B12" i="1"/>
  <c r="E7" i="1"/>
  <c r="A5" i="1"/>
  <c r="F12" i="1"/>
  <c r="G13" i="1"/>
  <c r="B17" i="1"/>
  <c r="F17" i="1"/>
  <c r="A13" i="1"/>
  <c r="G10" i="1"/>
  <c r="F16" i="1"/>
  <c r="C14" i="1"/>
  <c r="F7" i="1"/>
  <c r="C7" i="1"/>
  <c r="H13" i="1"/>
  <c r="G12" i="1"/>
  <c r="D15" i="1"/>
  <c r="A12" i="1"/>
  <c r="F13" i="1"/>
  <c r="C13" i="1"/>
  <c r="D8" i="1"/>
  <c r="D3" i="1"/>
  <c r="X1105" i="1"/>
  <c r="X1521" i="1"/>
  <c r="X623" i="1"/>
  <c r="X800" i="1"/>
  <c r="X322" i="1"/>
  <c r="X70" i="1"/>
  <c r="X561" i="1"/>
  <c r="X1263" i="1"/>
  <c r="X539" i="1"/>
  <c r="X326" i="1"/>
  <c r="X89" i="1"/>
  <c r="X922" i="1"/>
  <c r="X1421" i="1"/>
  <c r="X805" i="1"/>
  <c r="X459" i="1"/>
  <c r="X57" i="1"/>
  <c r="X1480" i="1"/>
  <c r="X1201" i="1"/>
  <c r="X1233" i="1"/>
  <c r="X479" i="1"/>
  <c r="X697" i="1"/>
  <c r="X768" i="1"/>
  <c r="X344" i="1"/>
  <c r="X112" i="1"/>
  <c r="X871" i="1"/>
  <c r="X1231" i="1"/>
  <c r="X454" i="1"/>
  <c r="X461" i="1"/>
  <c r="X72" i="1"/>
  <c r="X713" i="1"/>
  <c r="X1389" i="1"/>
  <c r="X677" i="1"/>
  <c r="X427" i="1"/>
  <c r="X1668" i="1"/>
  <c r="X1384" i="1"/>
  <c r="X1361" i="1"/>
  <c r="X569" i="1"/>
  <c r="X938" i="1"/>
  <c r="X736" i="1"/>
  <c r="X238" i="1"/>
  <c r="X74" i="1"/>
  <c r="X743" i="1"/>
  <c r="X1199" i="1"/>
  <c r="X638" i="1"/>
  <c r="X251" i="1"/>
  <c r="X1032" i="1"/>
  <c r="X1101" i="1"/>
  <c r="X508" i="1"/>
  <c r="X1242" i="1"/>
  <c r="X731" i="1"/>
  <c r="X52" i="1"/>
  <c r="X396" i="1"/>
  <c r="X531" i="1"/>
  <c r="X732" i="1"/>
  <c r="X1544" i="1"/>
  <c r="X658" i="1"/>
  <c r="X1289" i="1"/>
  <c r="X1026" i="1"/>
  <c r="X371" i="1"/>
  <c r="X788" i="1"/>
  <c r="X1210" i="1"/>
  <c r="X171" i="1"/>
  <c r="X850" i="1"/>
  <c r="X40" i="1"/>
  <c r="X402" i="1"/>
  <c r="X1444" i="1"/>
  <c r="X774" i="1"/>
  <c r="X1475" i="1"/>
  <c r="X363" i="1"/>
  <c r="X1056" i="1"/>
  <c r="X1285" i="1"/>
  <c r="X879" i="1"/>
  <c r="X739" i="1"/>
  <c r="X1267" i="1"/>
  <c r="X640" i="1"/>
  <c r="X381" i="1"/>
  <c r="X1615" i="1"/>
  <c r="X1103" i="1"/>
  <c r="X798" i="1"/>
  <c r="X314" i="1"/>
  <c r="X62" i="1"/>
  <c r="X553" i="1"/>
  <c r="X1261" i="1"/>
  <c r="X892" i="1"/>
  <c r="X147" i="1"/>
  <c r="X1658" i="1"/>
  <c r="X1329" i="1"/>
  <c r="X1048" i="1"/>
  <c r="X1395" i="1"/>
  <c r="X555" i="1"/>
  <c r="X608" i="1"/>
  <c r="X349" i="1"/>
  <c r="X1014" i="1"/>
  <c r="X1583" i="1"/>
  <c r="X943" i="1"/>
  <c r="X510" i="1"/>
  <c r="X186" i="1"/>
  <c r="X1613" i="1"/>
  <c r="X973" i="1"/>
  <c r="X240" i="1"/>
  <c r="X1352" i="1"/>
  <c r="X801" i="1"/>
  <c r="X615" i="1"/>
  <c r="X154" i="1"/>
  <c r="X300" i="1"/>
  <c r="X218" i="1"/>
  <c r="X1478" i="1"/>
  <c r="X587" i="1"/>
  <c r="X643" i="1"/>
  <c r="X1447" i="1"/>
  <c r="B4" i="1"/>
  <c r="X272" i="1"/>
  <c r="X1534" i="1"/>
  <c r="X746" i="1"/>
  <c r="X1203" i="1"/>
  <c r="X477" i="1"/>
  <c r="X39" i="1"/>
  <c r="X970" i="1"/>
  <c r="X1237" i="1"/>
  <c r="X193" i="1"/>
  <c r="X657" i="1"/>
  <c r="X940" i="1"/>
  <c r="X1519" i="1"/>
  <c r="X1007" i="1"/>
  <c r="X702" i="1"/>
  <c r="X211" i="1"/>
  <c r="X44" i="1"/>
  <c r="X607" i="1"/>
  <c r="X1165" i="1"/>
  <c r="X764" i="1"/>
  <c r="X313" i="1"/>
  <c r="X1660" i="1"/>
  <c r="X1585" i="1"/>
  <c r="X503" i="1"/>
  <c r="X1523" i="1"/>
  <c r="X319" i="1"/>
  <c r="X637" i="1"/>
  <c r="X512" i="1"/>
  <c r="X253" i="1"/>
  <c r="X1186" i="1"/>
  <c r="X1487" i="1"/>
  <c r="X975" i="1"/>
  <c r="X670" i="1"/>
  <c r="X145" i="1"/>
  <c r="E2" i="1"/>
  <c r="X456" i="1"/>
  <c r="X1133" i="1"/>
  <c r="X700" i="1"/>
  <c r="X281" i="1"/>
  <c r="X1656" i="1"/>
  <c r="X1139" i="1"/>
  <c r="X1011" i="1"/>
  <c r="X913" i="1"/>
  <c r="X675" i="1"/>
  <c r="X480" i="1"/>
  <c r="X221" i="1"/>
  <c r="X1058" i="1"/>
  <c r="X1455" i="1"/>
  <c r="X557" i="1"/>
  <c r="X429" i="1"/>
  <c r="B5" i="1"/>
  <c r="X1485" i="1"/>
  <c r="X549" i="1"/>
  <c r="X54" i="1"/>
  <c r="X1457" i="1"/>
  <c r="X704" i="1"/>
  <c r="X1167" i="1"/>
  <c r="X819" i="1"/>
  <c r="X1702" i="1"/>
  <c r="X58" i="1"/>
  <c r="X1620" i="1"/>
  <c r="X1315" i="1"/>
  <c r="X472" i="1"/>
  <c r="X935" i="1"/>
  <c r="X1605" i="1"/>
  <c r="X76" i="1"/>
  <c r="X1643" i="1"/>
  <c r="X619" i="1"/>
  <c r="X771" i="1"/>
  <c r="X56" i="1"/>
  <c r="X1624" i="1"/>
  <c r="X158" i="1"/>
  <c r="X357" i="1"/>
  <c r="X1220" i="1"/>
  <c r="X628" i="1"/>
  <c r="X1012" i="1"/>
  <c r="X34" i="1"/>
  <c r="A6" i="1" s="1"/>
  <c r="X435" i="1"/>
  <c r="X130" i="1"/>
  <c r="X656" i="1"/>
  <c r="B2" i="1"/>
  <c r="X1223" i="1"/>
  <c r="X1692" i="1"/>
  <c r="X1296" i="1"/>
  <c r="X1435" i="1"/>
  <c r="X141" i="1"/>
  <c r="X69" i="1"/>
  <c r="X1347" i="1"/>
  <c r="X1115" i="1"/>
  <c r="X1542" i="1"/>
  <c r="X1645" i="1"/>
  <c r="X1184" i="1"/>
  <c r="X367" i="1"/>
  <c r="X714" i="1"/>
  <c r="X882" i="1"/>
  <c r="X1016" i="1"/>
  <c r="X1353" i="1"/>
  <c r="X661" i="1"/>
  <c r="X536" i="1"/>
  <c r="X277" i="1"/>
  <c r="X899" i="1"/>
  <c r="X1511" i="1"/>
  <c r="X999" i="1"/>
  <c r="X694" i="1"/>
  <c r="X250" i="1"/>
  <c r="X12" i="1"/>
  <c r="C3" i="1" s="1"/>
  <c r="X575" i="1"/>
  <c r="X1157" i="1"/>
  <c r="X852" i="1"/>
  <c r="X356" i="1"/>
  <c r="X144" i="1"/>
  <c r="X1682" i="1"/>
  <c r="X1434" i="1"/>
  <c r="X1470" i="1"/>
  <c r="X231" i="1"/>
  <c r="X642" i="1"/>
  <c r="X123" i="1"/>
  <c r="X986" i="1"/>
  <c r="X361" i="1"/>
  <c r="X1366" i="1"/>
  <c r="X1211" i="1"/>
  <c r="X45" i="1"/>
  <c r="X674" i="1"/>
  <c r="X680" i="1"/>
  <c r="X1143" i="1"/>
  <c r="X721" i="1"/>
  <c r="X225" i="1"/>
  <c r="X1695" i="1"/>
  <c r="X469" i="1"/>
  <c r="X1701" i="1"/>
  <c r="X1128" i="1"/>
  <c r="X950" i="1"/>
  <c r="X1604" i="1"/>
  <c r="X376" i="1"/>
  <c r="X1468" i="1"/>
  <c r="X581" i="1"/>
  <c r="X516" i="1"/>
  <c r="X257" i="1"/>
  <c r="X1458" i="1"/>
  <c r="X1442" i="1"/>
  <c r="X1328" i="1"/>
  <c r="X1703" i="1"/>
  <c r="X1404" i="1"/>
  <c r="X1230" i="1"/>
  <c r="X99" i="1"/>
  <c r="X1627" i="1"/>
  <c r="X1414" i="1"/>
  <c r="X1556" i="1"/>
  <c r="X1052" i="1"/>
  <c r="X1155" i="1"/>
  <c r="X1019" i="1"/>
  <c r="X1138" i="1"/>
  <c r="X847" i="1"/>
  <c r="X1225" i="1"/>
  <c r="X430" i="1"/>
  <c r="X455" i="1"/>
  <c r="X212" i="1"/>
  <c r="X1136" i="1"/>
  <c r="X1383" i="1"/>
  <c r="X781" i="1"/>
  <c r="X566" i="1"/>
  <c r="X307" i="1"/>
  <c r="X707" i="1"/>
  <c r="X1541" i="1"/>
  <c r="X1029" i="1"/>
  <c r="X724" i="1"/>
  <c r="X179" i="1"/>
  <c r="X77" i="1"/>
  <c r="X1258" i="1"/>
  <c r="X1536" i="1"/>
  <c r="X1691" i="1"/>
  <c r="X745" i="1"/>
  <c r="X875" i="1"/>
  <c r="X1183" i="1"/>
  <c r="X1437" i="1"/>
  <c r="X9" i="1"/>
  <c r="H2" i="1" s="1"/>
  <c r="X1508" i="1"/>
  <c r="X239" i="1"/>
  <c r="X1215" i="1"/>
  <c r="X843" i="1"/>
  <c r="X185" i="1"/>
  <c r="X838" i="1"/>
  <c r="X1301" i="1"/>
  <c r="X1330" i="1"/>
  <c r="X1372" i="1"/>
  <c r="X184" i="1"/>
  <c r="X535" i="1"/>
  <c r="X305" i="1"/>
  <c r="X1375" i="1"/>
  <c r="X1443" i="1"/>
  <c r="X485" i="1"/>
  <c r="X1709" i="1"/>
  <c r="X1428" i="1"/>
  <c r="X1254" i="1"/>
  <c r="X67" i="1"/>
  <c r="X1531" i="1"/>
  <c r="X246" i="1"/>
  <c r="X1609" i="1"/>
  <c r="X1097" i="1"/>
  <c r="X792" i="1"/>
  <c r="X288" i="1"/>
  <c r="X42" i="1"/>
  <c r="X529" i="1"/>
  <c r="X1255" i="1"/>
  <c r="X507" i="1"/>
  <c r="X442" i="1"/>
  <c r="X189" i="1"/>
  <c r="X881" i="1"/>
  <c r="X1413" i="1"/>
  <c r="X901" i="1"/>
  <c r="X596" i="1"/>
  <c r="X337" i="1"/>
  <c r="X1710" i="1"/>
  <c r="X1680" i="1"/>
  <c r="X1280" i="1"/>
  <c r="X1356" i="1"/>
  <c r="X866" i="1"/>
  <c r="X1505" i="1"/>
  <c r="X444" i="1"/>
  <c r="X925" i="1"/>
  <c r="X1704" i="1"/>
  <c r="X1176" i="1"/>
  <c r="X1035" i="1"/>
  <c r="X182" i="1"/>
  <c r="X1497" i="1"/>
  <c r="X8" i="1"/>
  <c r="G2" i="1" s="1"/>
  <c r="X298" i="1"/>
  <c r="X691" i="1"/>
  <c r="X1282" i="1"/>
  <c r="X1192" i="1"/>
  <c r="X1616" i="1"/>
  <c r="X760" i="1"/>
  <c r="X1190" i="1"/>
  <c r="X1533" i="1"/>
  <c r="X1407" i="1"/>
  <c r="X7" i="1"/>
  <c r="F2" i="1" s="1"/>
  <c r="X1088" i="1"/>
  <c r="X295" i="1"/>
  <c r="X1150" i="1"/>
  <c r="X1340" i="1"/>
  <c r="X1687" i="1"/>
  <c r="X1264" i="1"/>
  <c r="X1654" i="1"/>
  <c r="X1202" i="1"/>
  <c r="X119" i="1"/>
  <c r="X404" i="1"/>
  <c r="X563" i="1"/>
  <c r="X1269" i="1"/>
  <c r="X585" i="1"/>
  <c r="X78" i="1"/>
  <c r="X346" i="1"/>
  <c r="X806" i="1"/>
  <c r="X1111" i="1"/>
  <c r="X1623" i="1"/>
  <c r="X37" i="1"/>
  <c r="D6" i="1" s="1"/>
  <c r="X389" i="1"/>
  <c r="X648" i="1"/>
  <c r="X953" i="1"/>
  <c r="X1465" i="1"/>
  <c r="X1098" i="1"/>
  <c r="X802" i="1"/>
  <c r="X811" i="1"/>
  <c r="X247" i="1"/>
  <c r="X1151" i="1"/>
  <c r="X908" i="1"/>
  <c r="X592" i="1"/>
  <c r="X1291" i="1"/>
  <c r="X931" i="1"/>
  <c r="X1339" i="1"/>
  <c r="X992" i="1"/>
  <c r="X1302" i="1"/>
  <c r="X1476" i="1"/>
  <c r="X1334" i="1"/>
  <c r="X1400" i="1"/>
  <c r="X1672" i="1"/>
  <c r="X1686" i="1"/>
  <c r="X329" i="1"/>
  <c r="X588" i="1"/>
  <c r="X869" i="1"/>
  <c r="X1405" i="1"/>
  <c r="X849" i="1"/>
  <c r="X157" i="1"/>
  <c r="X410" i="1"/>
  <c r="X1119" i="1"/>
  <c r="X96" i="1"/>
  <c r="X784" i="1"/>
  <c r="X1473" i="1"/>
  <c r="X1130" i="1"/>
  <c r="X770" i="1"/>
  <c r="X673" i="1"/>
  <c r="X915" i="1"/>
  <c r="X978" i="1"/>
  <c r="X359" i="1"/>
  <c r="X1134" i="1"/>
  <c r="X1324" i="1"/>
  <c r="X1683" i="1"/>
  <c r="X1248" i="1"/>
  <c r="X1638" i="1"/>
  <c r="X1670" i="1"/>
  <c r="X181" i="1"/>
  <c r="X434" i="1"/>
  <c r="X499" i="1"/>
  <c r="X1253" i="1"/>
  <c r="X521" i="1"/>
  <c r="X10" i="1"/>
  <c r="A3" i="1" s="1"/>
  <c r="X280" i="1"/>
  <c r="X790" i="1"/>
  <c r="X1095" i="1"/>
  <c r="X1607" i="1"/>
  <c r="X21" i="1"/>
  <c r="D4" i="1" s="1"/>
  <c r="X373" i="1"/>
  <c r="X632" i="1"/>
  <c r="X937" i="1"/>
  <c r="X1449" i="1"/>
  <c r="X946" i="1"/>
  <c r="X174" i="1"/>
  <c r="X316" i="1"/>
  <c r="X1078" i="1"/>
  <c r="X1284" i="1"/>
  <c r="X1669" i="1"/>
  <c r="X733" i="1"/>
  <c r="X406" i="1"/>
  <c r="X1092" i="1"/>
  <c r="X1596" i="1"/>
  <c r="X1454" i="1"/>
  <c r="X1520" i="1"/>
  <c r="X1168" i="1"/>
  <c r="X61" i="1"/>
  <c r="X244" i="1"/>
  <c r="X708" i="1"/>
  <c r="X1013" i="1"/>
  <c r="X1525" i="1"/>
  <c r="X964" i="1"/>
  <c r="X291" i="1"/>
  <c r="X550" i="1"/>
  <c r="X717" i="1"/>
  <c r="X1367" i="1"/>
  <c r="X1072" i="1"/>
  <c r="X196" i="1"/>
  <c r="X439" i="1"/>
  <c r="X306" i="1"/>
  <c r="X1209" i="1"/>
  <c r="X783" i="1"/>
  <c r="X1619" i="1"/>
  <c r="X18" i="1"/>
  <c r="A4" i="1" s="1"/>
  <c r="X541" i="1"/>
  <c r="X846" i="1"/>
  <c r="X1631" i="1"/>
  <c r="X333" i="1"/>
  <c r="X757" i="1"/>
  <c r="X1144" i="1"/>
  <c r="X449" i="1"/>
  <c r="X522" i="1"/>
  <c r="X1030" i="1"/>
  <c r="X1236" i="1"/>
  <c r="X1657" i="1"/>
  <c r="X1590" i="1"/>
  <c r="X1402" i="1"/>
  <c r="X1674" i="1"/>
  <c r="X136" i="1"/>
  <c r="X324" i="1"/>
  <c r="X844" i="1"/>
  <c r="X1149" i="1"/>
  <c r="X543" i="1"/>
  <c r="X32" i="1"/>
  <c r="G5" i="1" s="1"/>
  <c r="X209" i="1"/>
  <c r="X814" i="1"/>
  <c r="X551" i="1"/>
  <c r="X232" i="1"/>
  <c r="X1089" i="1"/>
  <c r="X815" i="1"/>
  <c r="X1587" i="1"/>
  <c r="X114" i="1"/>
  <c r="X380" i="1"/>
  <c r="X567" i="1"/>
  <c r="X923" i="1"/>
  <c r="X893" i="1"/>
  <c r="X1076" i="1"/>
  <c r="X1580" i="1"/>
  <c r="X1438" i="1"/>
  <c r="X1504" i="1"/>
  <c r="X1678" i="1"/>
  <c r="X4" i="1"/>
  <c r="C2" i="1" s="1"/>
  <c r="X242" i="1"/>
  <c r="X692" i="1"/>
  <c r="X997" i="1"/>
  <c r="X1509" i="1"/>
  <c r="X891" i="1"/>
  <c r="X275" i="1"/>
  <c r="X534" i="1"/>
  <c r="X653" i="1"/>
  <c r="X1351" i="1"/>
  <c r="X1008" i="1"/>
  <c r="X180" i="1"/>
  <c r="X423" i="1"/>
  <c r="X888" i="1"/>
  <c r="X1193" i="1"/>
  <c r="X719" i="1"/>
  <c r="X722" i="1"/>
  <c r="X1147" i="1"/>
  <c r="X1411" i="1"/>
  <c r="X1198" i="1"/>
  <c r="X1524" i="1"/>
  <c r="X1382" i="1"/>
  <c r="X1448" i="1"/>
  <c r="X498" i="1"/>
  <c r="X554" i="1"/>
  <c r="X15" i="1"/>
  <c r="F3" i="1" s="1"/>
  <c r="X1228" i="1"/>
  <c r="X1655" i="1"/>
  <c r="X1582" i="1"/>
  <c r="X1370" i="1"/>
  <c r="X1666" i="1"/>
  <c r="X128" i="1"/>
  <c r="X290" i="1"/>
  <c r="X836" i="1"/>
  <c r="X1141" i="1"/>
  <c r="X511" i="1"/>
  <c r="X38" i="1"/>
  <c r="E6" i="1" s="1"/>
  <c r="X177" i="1"/>
  <c r="X678" i="1"/>
  <c r="X983" i="1"/>
  <c r="X1495" i="1"/>
  <c r="X835" i="1"/>
  <c r="X261" i="1"/>
  <c r="X520" i="1"/>
  <c r="X597" i="1"/>
  <c r="X1337" i="1"/>
  <c r="X952" i="1"/>
  <c r="X1107" i="1"/>
  <c r="X234" i="1"/>
  <c r="X506" i="1"/>
  <c r="X877" i="1"/>
  <c r="X976" i="1"/>
  <c r="X386" i="1"/>
  <c r="X1121" i="1"/>
  <c r="X1299" i="1"/>
  <c r="X960" i="1"/>
  <c r="X263" i="1"/>
  <c r="X1160" i="1"/>
  <c r="X1348" i="1"/>
  <c r="X1689" i="1"/>
  <c r="X1272" i="1"/>
  <c r="X1662" i="1"/>
  <c r="X1234" i="1"/>
  <c r="X151" i="1"/>
  <c r="X436" i="1"/>
  <c r="X595" i="1"/>
  <c r="X1277" i="1"/>
  <c r="X617" i="1"/>
  <c r="X115" i="1"/>
  <c r="X378" i="1"/>
  <c r="X749" i="1"/>
  <c r="X1122" i="1"/>
  <c r="X528" i="1"/>
  <c r="X1345" i="1"/>
  <c r="X984" i="1"/>
  <c r="X1075" i="1"/>
  <c r="X335" i="1"/>
  <c r="X1162" i="1"/>
  <c r="X626" i="1"/>
  <c r="X618" i="1"/>
  <c r="X142" i="1"/>
  <c r="X1212" i="1"/>
  <c r="X1651" i="1"/>
  <c r="X1566" i="1"/>
  <c r="X1318" i="1"/>
  <c r="X1650" i="1"/>
  <c r="X83" i="1"/>
  <c r="X139" i="1"/>
  <c r="X820" i="1"/>
  <c r="X1125" i="1"/>
  <c r="X424" i="1"/>
  <c r="X51" i="1"/>
  <c r="X113" i="1"/>
  <c r="X662" i="1"/>
  <c r="X967" i="1"/>
  <c r="X1479" i="1"/>
  <c r="X1154" i="1"/>
  <c r="X245" i="1"/>
  <c r="X504" i="1"/>
  <c r="X533" i="1"/>
  <c r="X1321" i="1"/>
  <c r="X803" i="1"/>
  <c r="X1059" i="1"/>
  <c r="X842" i="1"/>
  <c r="X426" i="1"/>
  <c r="X1148" i="1"/>
  <c r="X1637" i="1"/>
  <c r="X1510" i="1"/>
  <c r="X2" i="1"/>
  <c r="A2" i="1" s="1"/>
  <c r="X1294" i="1"/>
  <c r="X1664" i="1"/>
  <c r="X837" i="1"/>
  <c r="X318" i="1"/>
  <c r="X120" i="1"/>
  <c r="X1593" i="1"/>
  <c r="X622" i="1"/>
  <c r="X602" i="1"/>
  <c r="X1100" i="1"/>
  <c r="X1226" i="1"/>
  <c r="X1021" i="1"/>
  <c r="X558" i="1"/>
  <c r="X1601" i="1"/>
  <c r="X223" i="1"/>
  <c r="X1452" i="1"/>
  <c r="X1644" i="1"/>
  <c r="X1381" i="1"/>
  <c r="X422" i="1"/>
  <c r="X312" i="1"/>
  <c r="X610" i="1"/>
  <c r="X1396" i="1"/>
  <c r="X1576" i="1"/>
  <c r="X1418" i="1"/>
  <c r="X108" i="1"/>
  <c r="X97" i="1"/>
  <c r="X382" i="1"/>
  <c r="X1054" i="1"/>
  <c r="X1260" i="1"/>
  <c r="X1663" i="1"/>
  <c r="X1614" i="1"/>
  <c r="X1498" i="1"/>
  <c r="X1698" i="1"/>
  <c r="X160" i="1"/>
  <c r="X403" i="1"/>
  <c r="X868" i="1"/>
  <c r="X1173" i="1"/>
  <c r="X639" i="1"/>
  <c r="X63" i="1"/>
  <c r="X252" i="1"/>
  <c r="X710" i="1"/>
  <c r="X1015" i="1"/>
  <c r="X1527" i="1"/>
  <c r="X972" i="1"/>
  <c r="X293" i="1"/>
  <c r="X552" i="1"/>
  <c r="X725" i="1"/>
  <c r="X1369" i="1"/>
  <c r="X1080" i="1"/>
  <c r="X979" i="1"/>
  <c r="X80" i="1"/>
  <c r="X425" i="1"/>
  <c r="X991" i="1"/>
  <c r="X1104" i="1"/>
  <c r="X415" i="1"/>
  <c r="X1185" i="1"/>
  <c r="X1043" i="1"/>
  <c r="X791" i="1"/>
  <c r="X198" i="1"/>
  <c r="X1206" i="1"/>
  <c r="X1380" i="1"/>
  <c r="X1697" i="1"/>
  <c r="X1304" i="1"/>
  <c r="X1346" i="1"/>
  <c r="X1362" i="1"/>
  <c r="X233" i="1"/>
  <c r="X492" i="1"/>
  <c r="X471" i="1"/>
  <c r="X1309" i="1"/>
  <c r="X753" i="1"/>
  <c r="X138" i="1"/>
  <c r="X332" i="1"/>
  <c r="X927" i="1"/>
  <c r="X1004" i="1"/>
  <c r="X560" i="1"/>
  <c r="X1377" i="1"/>
  <c r="X1112" i="1"/>
  <c r="X947" i="1"/>
  <c r="X98" i="1"/>
  <c r="X809" i="1"/>
  <c r="X348" i="1"/>
  <c r="X490" i="1"/>
  <c r="X1038" i="1"/>
  <c r="X1244" i="1"/>
  <c r="X1659" i="1"/>
  <c r="X1371" i="1"/>
  <c r="X1326" i="1"/>
  <c r="X321" i="1"/>
  <c r="X747" i="1"/>
  <c r="X1239" i="1"/>
  <c r="X776" i="1"/>
  <c r="X330" i="1"/>
  <c r="X140" i="1"/>
  <c r="X605" i="1"/>
  <c r="X1462" i="1"/>
  <c r="X276" i="1"/>
  <c r="X996" i="1"/>
  <c r="X237" i="1"/>
  <c r="X352" i="1"/>
  <c r="X918" i="1"/>
  <c r="X1376" i="1"/>
  <c r="X564" i="1"/>
  <c r="X210" i="1"/>
  <c r="X839" i="1"/>
  <c r="X1065" i="1"/>
  <c r="X134" i="1"/>
  <c r="X1158" i="1"/>
  <c r="X1410" i="1"/>
  <c r="X1426" i="1"/>
  <c r="X873" i="1"/>
  <c r="X1243" i="1"/>
  <c r="X1603" i="1"/>
  <c r="X1166" i="1"/>
  <c r="X1500" i="1"/>
  <c r="X1358" i="1"/>
  <c r="X1424" i="1"/>
  <c r="X1696" i="1"/>
  <c r="X974" i="1"/>
  <c r="X353" i="1"/>
  <c r="X612" i="1"/>
  <c r="X917" i="1"/>
  <c r="X1429" i="1"/>
  <c r="X954" i="1"/>
  <c r="X127" i="1"/>
  <c r="X412" i="1"/>
  <c r="X571" i="1"/>
  <c r="X1271" i="1"/>
  <c r="X593" i="1"/>
  <c r="X91" i="1"/>
  <c r="X354" i="1"/>
  <c r="X808" i="1"/>
  <c r="X1113" i="1"/>
  <c r="X1625" i="1"/>
  <c r="X715" i="1"/>
  <c r="X161" i="1"/>
  <c r="X1195" i="1"/>
  <c r="X686" i="1"/>
  <c r="X1471" i="1"/>
  <c r="X204" i="1"/>
  <c r="X880" i="1"/>
  <c r="X203" i="1"/>
  <c r="X1187" i="1"/>
  <c r="X334" i="1"/>
  <c r="X530" i="1"/>
  <c r="X1132" i="1"/>
  <c r="X1633" i="1"/>
  <c r="X1494" i="1"/>
  <c r="X1560" i="1"/>
  <c r="X1354" i="1"/>
  <c r="X92" i="1"/>
  <c r="X286" i="1"/>
  <c r="X748" i="1"/>
  <c r="X1053" i="1"/>
  <c r="X1565" i="1"/>
  <c r="X906" i="1"/>
  <c r="X331" i="1"/>
  <c r="X590" i="1"/>
  <c r="X1439" i="1"/>
  <c r="X301" i="1"/>
  <c r="X885" i="1"/>
  <c r="X342" i="1"/>
  <c r="X1074" i="1"/>
  <c r="X383" i="1"/>
  <c r="X651" i="1"/>
  <c r="X779" i="1"/>
  <c r="X1307" i="1"/>
  <c r="X641" i="1"/>
  <c r="X966" i="1"/>
  <c r="X1484" i="1"/>
  <c r="X1342" i="1"/>
  <c r="X1408" i="1"/>
  <c r="X1010" i="1"/>
  <c r="X1392" i="1"/>
  <c r="X580" i="1"/>
  <c r="X125" i="1"/>
  <c r="X374" i="1"/>
  <c r="X1081" i="1"/>
  <c r="X1323" i="1"/>
  <c r="X848" i="1"/>
  <c r="X818" i="1"/>
  <c r="X1528" i="1"/>
  <c r="X716" i="1"/>
  <c r="X299" i="1"/>
  <c r="X629" i="1"/>
  <c r="X1163" i="1"/>
  <c r="X1278" i="1"/>
  <c r="X1648" i="1"/>
  <c r="X773" i="1"/>
  <c r="X453" i="1"/>
  <c r="X104" i="1"/>
  <c r="X1577" i="1"/>
  <c r="X1222" i="1"/>
  <c r="X1320" i="1"/>
  <c r="X1715" i="1"/>
  <c r="X25" i="1"/>
  <c r="H4" i="1" s="1"/>
  <c r="X1251" i="1"/>
  <c r="X489" i="1"/>
  <c r="X594" i="1"/>
  <c r="X1124" i="1"/>
  <c r="X1628" i="1"/>
  <c r="X1486" i="1"/>
  <c r="X1552" i="1"/>
  <c r="X1322" i="1"/>
  <c r="X84" i="1"/>
  <c r="X254" i="1"/>
  <c r="X740" i="1"/>
  <c r="X1045" i="1"/>
  <c r="X1557" i="1"/>
  <c r="X817" i="1"/>
  <c r="X323" i="1"/>
  <c r="X582" i="1"/>
  <c r="X845" i="1"/>
  <c r="X1399" i="1"/>
  <c r="X755" i="1"/>
  <c r="X133" i="1"/>
  <c r="X350" i="1"/>
  <c r="X487" i="1"/>
  <c r="X1241" i="1"/>
  <c r="X408" i="1"/>
  <c r="X1491" i="1"/>
  <c r="X22" i="1"/>
  <c r="E4" i="1" s="1"/>
  <c r="X890" i="1"/>
  <c r="X392" i="1"/>
  <c r="X679" i="1"/>
  <c r="X397" i="1"/>
  <c r="X929" i="1"/>
  <c r="X916" i="1"/>
  <c r="X303" i="1"/>
  <c r="X441" i="1"/>
  <c r="X1062" i="1"/>
  <c r="X1268" i="1"/>
  <c r="X1665" i="1"/>
  <c r="X1622" i="1"/>
  <c r="X1530" i="1"/>
  <c r="X1706" i="1"/>
  <c r="X168" i="1"/>
  <c r="X411" i="1"/>
  <c r="X876" i="1"/>
  <c r="X1181" i="1"/>
  <c r="X671" i="1"/>
  <c r="X71" i="1"/>
  <c r="X284" i="1"/>
  <c r="X878" i="1"/>
  <c r="X807" i="1"/>
  <c r="X340" i="1"/>
  <c r="X1153" i="1"/>
  <c r="X505" i="1"/>
  <c r="X1459" i="1"/>
  <c r="X31" i="1"/>
  <c r="F5" i="1" s="1"/>
  <c r="X207" i="1"/>
  <c r="X1379" i="1"/>
  <c r="X400" i="1"/>
  <c r="X754" i="1"/>
  <c r="X1108" i="1"/>
  <c r="X1612" i="1"/>
  <c r="X1507" i="1"/>
  <c r="X1259" i="1"/>
  <c r="X458" i="1"/>
  <c r="X706" i="1"/>
  <c r="X1483" i="1"/>
  <c r="X666" i="1"/>
  <c r="X55" i="1"/>
  <c r="X1355" i="1"/>
  <c r="X538" i="1"/>
  <c r="X236" i="1"/>
  <c r="X1387" i="1"/>
  <c r="X570" i="1"/>
  <c r="X823" i="1"/>
  <c r="X1003" i="1"/>
  <c r="X131" i="1"/>
  <c r="X394" i="1"/>
  <c r="X1227" i="1"/>
  <c r="X457" i="1"/>
  <c r="X59" i="1"/>
  <c r="X1099" i="1"/>
  <c r="X296" i="1"/>
  <c r="X206" i="1"/>
  <c r="X1131" i="1"/>
  <c r="X224" i="1"/>
  <c r="X311" i="1"/>
  <c r="X545" i="1"/>
  <c r="X523" i="1"/>
  <c r="X205" i="1"/>
  <c r="X1170" i="1"/>
  <c r="X971" i="1"/>
  <c r="X129" i="1"/>
  <c r="X1024" i="1"/>
  <c r="X669" i="1"/>
  <c r="X279" i="1"/>
  <c r="X1152" i="1"/>
  <c r="X797" i="1"/>
  <c r="X1515" i="1"/>
  <c r="X698" i="1"/>
  <c r="X28" i="1"/>
  <c r="C5" i="1" s="1"/>
  <c r="X855" i="1"/>
  <c r="X438" i="1"/>
  <c r="X214" i="1"/>
  <c r="X1611" i="1"/>
  <c r="X794" i="1"/>
  <c r="X50" i="1"/>
  <c r="X448" i="1"/>
  <c r="X826" i="1"/>
  <c r="X101" i="1"/>
</calcChain>
</file>

<file path=xl/sharedStrings.xml><?xml version="1.0" encoding="utf-8"?>
<sst xmlns="http://schemas.openxmlformats.org/spreadsheetml/2006/main" count="14" uniqueCount="11">
  <si>
    <t>عدد التقسيات</t>
  </si>
  <si>
    <t>العدد المقسم</t>
  </si>
  <si>
    <t>التقسيات</t>
  </si>
  <si>
    <t>قيمة التقسيم الواحد</t>
  </si>
  <si>
    <t>ترتيب</t>
  </si>
  <si>
    <t>الباقي</t>
  </si>
  <si>
    <t>تقوم بوضع الأعداد المراد تقسيمها وقيم التقسيم في الخلايا الصفراء والمعادلات الموضوعة في الجداول تقوم بالتقسيم.</t>
  </si>
  <si>
    <t>رقم1</t>
  </si>
  <si>
    <t>رقم2</t>
  </si>
  <si>
    <t>رقم</t>
  </si>
  <si>
    <r>
      <t>تم أخذ البواقي من الأعداد بعين الاعتبار (</t>
    </r>
    <r>
      <rPr>
        <b/>
        <sz val="14"/>
        <color rgb="FFFF0000"/>
        <rFont val="Calibri"/>
        <family val="2"/>
        <scheme val="minor"/>
      </rPr>
      <t>وقيمة التقسيم في البواقي هو 1 دائما</t>
    </r>
    <r>
      <rPr>
        <b/>
        <sz val="14"/>
        <color rgb="FF0070C0"/>
        <rFont val="Calibri"/>
        <family val="2"/>
        <scheme val="minor"/>
      </rPr>
      <t>)....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</si>
</sst>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العمود &quot;General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EDB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1066799</xdr:colOff>
      <xdr:row>5</xdr:row>
      <xdr:rowOff>76200</xdr:rowOff>
    </xdr:from>
    <xdr:to>
      <xdr:col>13</xdr:col>
      <xdr:colOff>247649</xdr:colOff>
      <xdr:row>19</xdr:row>
      <xdr:rowOff>190499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14C7345A-4DEE-2BF8-35B3-55F3AFB5270A}"/>
            </a:ext>
          </a:extLst>
        </xdr:cNvPr>
        <xdr:cNvGrpSpPr/>
      </xdr:nvGrpSpPr>
      <xdr:grpSpPr>
        <a:xfrm>
          <a:off x="9978170926" y="1257300"/>
          <a:ext cx="1866900" cy="2781299"/>
          <a:chOff x="9979342500" y="838200"/>
          <a:chExt cx="3238500" cy="2905125"/>
        </a:xfrm>
      </xdr:grpSpPr>
      <xdr:cxnSp macro="">
        <xdr:nvCxnSpPr>
          <xdr:cNvPr id="3" name="Connecteur droit avec flèche 2">
            <a:extLst>
              <a:ext uri="{FF2B5EF4-FFF2-40B4-BE49-F238E27FC236}">
                <a16:creationId xmlns:a16="http://schemas.microsoft.com/office/drawing/2014/main" id="{10958CA4-0EA9-3A11-3027-DF23DD13C77F}"/>
              </a:ext>
            </a:extLst>
          </xdr:cNvPr>
          <xdr:cNvCxnSpPr/>
        </xdr:nvCxnSpPr>
        <xdr:spPr>
          <a:xfrm flipH="1" flipV="1">
            <a:off x="9980190225" y="838200"/>
            <a:ext cx="2390775" cy="2895600"/>
          </a:xfrm>
          <a:prstGeom prst="straightConnector1">
            <a:avLst/>
          </a:prstGeom>
          <a:ln>
            <a:tailEnd type="triangle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Connecteur droit avec flèche 4">
            <a:extLst>
              <a:ext uri="{FF2B5EF4-FFF2-40B4-BE49-F238E27FC236}">
                <a16:creationId xmlns:a16="http://schemas.microsoft.com/office/drawing/2014/main" id="{D2E026CB-DD9D-1720-5181-202B578AEBAA}"/>
              </a:ext>
            </a:extLst>
          </xdr:cNvPr>
          <xdr:cNvCxnSpPr/>
        </xdr:nvCxnSpPr>
        <xdr:spPr>
          <a:xfrm flipH="1" flipV="1">
            <a:off x="9979342500" y="838200"/>
            <a:ext cx="3219450" cy="2905125"/>
          </a:xfrm>
          <a:prstGeom prst="straightConnector1">
            <a:avLst/>
          </a:prstGeom>
          <a:ln>
            <a:tailEnd type="triangle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718"/>
  <sheetViews>
    <sheetView rightToLeft="1" tabSelected="1" workbookViewId="0">
      <selection activeCell="A23" sqref="A23"/>
    </sheetView>
  </sheetViews>
  <sheetFormatPr baseColWidth="10" defaultColWidth="9.140625" defaultRowHeight="15" x14ac:dyDescent="0.25"/>
  <cols>
    <col min="11" max="11" width="23.5703125" customWidth="1"/>
    <col min="12" max="12" width="4.5703125" style="10" customWidth="1"/>
    <col min="13" max="13" width="12.140625" style="36" customWidth="1"/>
    <col min="14" max="14" width="9.7109375" style="37" customWidth="1"/>
    <col min="15" max="15" width="9.140625" style="9" customWidth="1"/>
    <col min="16" max="16" width="4.5703125" style="9" customWidth="1"/>
    <col min="17" max="17" width="6.7109375" style="9" customWidth="1"/>
    <col min="18" max="18" width="4.5703125" style="9" customWidth="1"/>
    <col min="19" max="19" width="10.28515625" style="9" customWidth="1"/>
    <col min="20" max="20" width="9.7109375" style="9" customWidth="1"/>
    <col min="21" max="21" width="9.140625" style="9" customWidth="1"/>
    <col min="22" max="22" width="4.5703125" style="6" customWidth="1"/>
    <col min="23" max="23" width="5" style="9" bestFit="1" customWidth="1"/>
    <col min="24" max="24" width="7" style="7" bestFit="1" customWidth="1"/>
  </cols>
  <sheetData>
    <row r="1" spans="1:24" ht="33" customHeight="1" thickBot="1" x14ac:dyDescent="0.3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L1" s="38" t="s">
        <v>7</v>
      </c>
      <c r="M1" s="30" t="s">
        <v>1</v>
      </c>
      <c r="N1" s="31" t="s">
        <v>3</v>
      </c>
      <c r="O1" s="27" t="s">
        <v>0</v>
      </c>
      <c r="P1" s="24" t="s">
        <v>8</v>
      </c>
      <c r="Q1" s="25" t="s">
        <v>5</v>
      </c>
      <c r="R1" s="23" t="s">
        <v>9</v>
      </c>
      <c r="S1" s="24" t="s">
        <v>1</v>
      </c>
      <c r="T1" s="24" t="s">
        <v>3</v>
      </c>
      <c r="U1" s="24" t="s">
        <v>0</v>
      </c>
      <c r="V1" s="24">
        <v>0</v>
      </c>
      <c r="W1" s="24" t="s">
        <v>4</v>
      </c>
      <c r="X1" s="26" t="s">
        <v>2</v>
      </c>
    </row>
    <row r="2" spans="1:24" x14ac:dyDescent="0.25">
      <c r="A2" s="1">
        <f>IF(MAX($1:$1)*(ROW()-2)+A$1&gt;MAX($V:$V),"",INDEX($X:$X,MATCH(MAX($1:$1)*(ROW()-2)+A$1,$W:$W,0)))</f>
        <v>6</v>
      </c>
      <c r="B2" s="1">
        <f>IF(MAX($1:$1)*(ROW()-2)+B$1&gt;MAX($V:$V),"",INDEX($X:$X,MATCH(MAX($1:$1)*(ROW()-2)+B$1,$W:$W,0)))</f>
        <v>6</v>
      </c>
      <c r="C2" s="1">
        <f>IF(MAX($1:$1)*(ROW()-2)+C$1&gt;MAX($V:$V),"",INDEX($X:$X,MATCH(MAX($1:$1)*(ROW()-2)+C$1,$W:$W,0)))</f>
        <v>6</v>
      </c>
      <c r="D2" s="1">
        <f>IF(MAX($1:$1)*(ROW()-2)+D$1&gt;MAX($V:$V),"",INDEX($X:$X,MATCH(MAX($1:$1)*(ROW()-2)+D$1,$W:$W,0)))</f>
        <v>6</v>
      </c>
      <c r="E2" s="1">
        <f>IF(MAX($1:$1)*(ROW()-2)+E$1&gt;MAX($V:$V),"",INDEX($X:$X,MATCH(MAX($1:$1)*(ROW()-2)+E$1,$W:$W,0)))</f>
        <v>6</v>
      </c>
      <c r="F2" s="1">
        <f>IF(MAX($1:$1)*(ROW()-2)+F$1&gt;MAX($V:$V),"",INDEX($X:$X,MATCH(MAX($1:$1)*(ROW()-2)+F$1,$W:$W,0)))</f>
        <v>6</v>
      </c>
      <c r="G2" s="1">
        <f>IF(MAX($1:$1)*(ROW()-2)+G$1&gt;MAX($V:$V),"",INDEX($X:$X,MATCH(MAX($1:$1)*(ROW()-2)+G$1,$W:$W,0)))</f>
        <v>6</v>
      </c>
      <c r="H2" s="1">
        <f>IF(MAX($1:$1)*(ROW()-2)+H$1&gt;MAX($V:$V),"",INDEX($X:$X,MATCH(MAX($1:$1)*(ROW()-2)+H$1,$W:$W,0)))</f>
        <v>6</v>
      </c>
      <c r="L2" s="39">
        <f>IF(OR($M2="",$N2=""),"",MAX($L$1:$L1)+COUNTIF($Q1:$Q1,"&gt;=1")+1)</f>
        <v>1</v>
      </c>
      <c r="M2" s="32">
        <v>55</v>
      </c>
      <c r="N2" s="33">
        <v>6</v>
      </c>
      <c r="O2" s="28">
        <f>IF($N2="","",INT($M2/$N2))</f>
        <v>9</v>
      </c>
      <c r="P2" s="18">
        <f>IF($Q2="","",IF($Q2&gt;=1,$L2+1,""))</f>
        <v>2</v>
      </c>
      <c r="Q2" s="19">
        <f>IF(OR($M2="",$N2=""),"",$M2-$N2*$O2)</f>
        <v>1</v>
      </c>
      <c r="R2" s="20">
        <f>IF(ROW()-1&lt;=COUNTIF($L:$L,"&gt;=1")+COUNTIF($P:$P,"&gt;=1"),ROW()-1,"")</f>
        <v>1</v>
      </c>
      <c r="S2" s="18">
        <f>IF($R2="","",IF(ISERROR(MATCH($R2,$L:$L,0)),INDEX($Q:$Q,MATCH($R2,$P:$P,0)),INDEX(M:M,MATCH($R2,$L:$L,0))))</f>
        <v>55</v>
      </c>
      <c r="T2" s="18">
        <f>IF($R2="","",IF(ISERROR(MATCH($R2,$L:$L,0)),1,INDEX(N:N,MATCH($R2,$L:$L,0))))</f>
        <v>6</v>
      </c>
      <c r="U2" s="18">
        <f>IF($R2="","",INT($S2/$T2))</f>
        <v>9</v>
      </c>
      <c r="V2" s="21">
        <f>IF($R2="","",SUM($U$2:$U2))</f>
        <v>9</v>
      </c>
      <c r="W2" s="18">
        <v>1</v>
      </c>
      <c r="X2" s="22">
        <f>IF(MATCH($W2-1,$V:$V,1)&gt;MAX($R:$R),"",INDEX($T$2:$T$1000,MATCH($W2-1,$V:$V,1)))</f>
        <v>6</v>
      </c>
    </row>
    <row r="3" spans="1:24" x14ac:dyDescent="0.25">
      <c r="A3" s="1">
        <f>IF(MAX($1:$1)*(ROW()-2)+A$1&gt;MAX($V:$V),"",INDEX($X:$X,MATCH(MAX($1:$1)*(ROW()-2)+A$1,$W:$W,0)))</f>
        <v>6</v>
      </c>
      <c r="B3" s="1">
        <f>IF(MAX($1:$1)*(ROW()-2)+B$1&gt;MAX($V:$V),"",INDEX($X:$X,MATCH(MAX($1:$1)*(ROW()-2)+B$1,$W:$W,0)))</f>
        <v>1</v>
      </c>
      <c r="C3" s="1">
        <f>IF(MAX($1:$1)*(ROW()-2)+C$1&gt;MAX($V:$V),"",INDEX($X:$X,MATCH(MAX($1:$1)*(ROW()-2)+C$1,$W:$W,0)))</f>
        <v>5</v>
      </c>
      <c r="D3" s="1">
        <f>IF(MAX($1:$1)*(ROW()-2)+D$1&gt;MAX($V:$V),"",INDEX($X:$X,MATCH(MAX($1:$1)*(ROW()-2)+D$1,$W:$W,0)))</f>
        <v>5</v>
      </c>
      <c r="E3" s="1">
        <f>IF(MAX($1:$1)*(ROW()-2)+E$1&gt;MAX($V:$V),"",INDEX($X:$X,MATCH(MAX($1:$1)*(ROW()-2)+E$1,$W:$W,0)))</f>
        <v>5</v>
      </c>
      <c r="F3" s="1">
        <f>IF(MAX($1:$1)*(ROW()-2)+F$1&gt;MAX($V:$V),"",INDEX($X:$X,MATCH(MAX($1:$1)*(ROW()-2)+F$1,$W:$W,0)))</f>
        <v>5</v>
      </c>
      <c r="G3" s="1">
        <f>IF(MAX($1:$1)*(ROW()-2)+G$1&gt;MAX($V:$V),"",INDEX($X:$X,MATCH(MAX($1:$1)*(ROW()-2)+G$1,$W:$W,0)))</f>
        <v>5</v>
      </c>
      <c r="H3" s="1">
        <f>IF(MAX($1:$1)*(ROW()-2)+H$1&gt;MAX($V:$V),"",INDEX($X:$X,MATCH(MAX($1:$1)*(ROW()-2)+H$1,$W:$W,0)))</f>
        <v>5</v>
      </c>
      <c r="L3" s="40">
        <f>IF(OR($M3="",$N3=""),"",MAX($L$1:$L2)+COUNTIF($Q2:$Q2,"&gt;=1")+1)</f>
        <v>3</v>
      </c>
      <c r="M3" s="34">
        <v>43</v>
      </c>
      <c r="N3" s="35">
        <v>5</v>
      </c>
      <c r="O3" s="29">
        <f t="shared" ref="O3:O66" si="0">IF($N3="","",INT($M3/$N3))</f>
        <v>8</v>
      </c>
      <c r="P3" s="8">
        <f t="shared" ref="P3:P66" si="1">IF($Q3="","",IF($Q3&gt;=1,$L3+1,""))</f>
        <v>4</v>
      </c>
      <c r="Q3" s="11">
        <f t="shared" ref="Q3:Q66" si="2">IF(OR($M3="",$N3=""),"",$M3-$N3*$O3)</f>
        <v>3</v>
      </c>
      <c r="R3" s="12">
        <f t="shared" ref="R3:R66" si="3">IF(ROW()-1&lt;=COUNTIF($L:$L,"&gt;=1")+COUNTIF($P:$P,"&gt;=1"),ROW()-1,"")</f>
        <v>2</v>
      </c>
      <c r="S3" s="8">
        <f t="shared" ref="S3:S66" si="4">IF($R3="","",IF(ISERROR(MATCH($R3,$L:$L,0)),INDEX($Q:$Q,MATCH($R3,$P:$P,0)),INDEX(M:M,MATCH($R3,$L:$L,0))))</f>
        <v>1</v>
      </c>
      <c r="T3" s="8">
        <f t="shared" ref="T3:T66" si="5">IF($R3="","",IF(ISERROR(MATCH($R3,$L:$L,0)),1,INDEX(N:N,MATCH($R3,$L:$L,0))))</f>
        <v>1</v>
      </c>
      <c r="U3" s="8">
        <f t="shared" ref="U3:U66" si="6">IF($R3="","",INT($S3/$T3))</f>
        <v>1</v>
      </c>
      <c r="V3" s="3">
        <f>IF($R3="","",SUM($U$2:$U3))</f>
        <v>10</v>
      </c>
      <c r="W3" s="8">
        <v>2</v>
      </c>
      <c r="X3" s="13">
        <f t="shared" ref="X3:X66" si="7">IF(MATCH($W3-1,$V:$V,1)&gt;MAX($R:$R),"",INDEX($T$2:$T$1000,MATCH($W3-1,$V:$V,1)))</f>
        <v>6</v>
      </c>
    </row>
    <row r="4" spans="1:24" x14ac:dyDescent="0.25">
      <c r="A4" s="1">
        <f>IF(MAX($1:$1)*(ROW()-2)+A$1&gt;MAX($V:$V),"",INDEX($X:$X,MATCH(MAX($1:$1)*(ROW()-2)+A$1,$W:$W,0)))</f>
        <v>5</v>
      </c>
      <c r="B4" s="1">
        <f>IF(MAX($1:$1)*(ROW()-2)+B$1&gt;MAX($V:$V),"",INDEX($X:$X,MATCH(MAX($1:$1)*(ROW()-2)+B$1,$W:$W,0)))</f>
        <v>5</v>
      </c>
      <c r="C4" s="1">
        <f>IF(MAX($1:$1)*(ROW()-2)+C$1&gt;MAX($V:$V),"",INDEX($X:$X,MATCH(MAX($1:$1)*(ROW()-2)+C$1,$W:$W,0)))</f>
        <v>1</v>
      </c>
      <c r="D4" s="1">
        <f>IF(MAX($1:$1)*(ROW()-2)+D$1&gt;MAX($V:$V),"",INDEX($X:$X,MATCH(MAX($1:$1)*(ROW()-2)+D$1,$W:$W,0)))</f>
        <v>1</v>
      </c>
      <c r="E4" s="1">
        <f>IF(MAX($1:$1)*(ROW()-2)+E$1&gt;MAX($V:$V),"",INDEX($X:$X,MATCH(MAX($1:$1)*(ROW()-2)+E$1,$W:$W,0)))</f>
        <v>1</v>
      </c>
      <c r="F4" s="1">
        <f>IF(MAX($1:$1)*(ROW()-2)+F$1&gt;MAX($V:$V),"",INDEX($X:$X,MATCH(MAX($1:$1)*(ROW()-2)+F$1,$W:$W,0)))</f>
        <v>9</v>
      </c>
      <c r="G4" s="1">
        <f>IF(MAX($1:$1)*(ROW()-2)+G$1&gt;MAX($V:$V),"",INDEX($X:$X,MATCH(MAX($1:$1)*(ROW()-2)+G$1,$W:$W,0)))</f>
        <v>9</v>
      </c>
      <c r="H4" s="1">
        <f>IF(MAX($1:$1)*(ROW()-2)+H$1&gt;MAX($V:$V),"",INDEX($X:$X,MATCH(MAX($1:$1)*(ROW()-2)+H$1,$W:$W,0)))</f>
        <v>9</v>
      </c>
      <c r="L4" s="40">
        <f>IF(OR($M4="",$N4=""),"",MAX($L$1:$L3)+COUNTIF($Q3:$Q3,"&gt;=1")+1)</f>
        <v>5</v>
      </c>
      <c r="M4" s="34">
        <v>81</v>
      </c>
      <c r="N4" s="35">
        <v>9</v>
      </c>
      <c r="O4" s="29">
        <f t="shared" si="0"/>
        <v>9</v>
      </c>
      <c r="P4" s="8" t="str">
        <f t="shared" si="1"/>
        <v/>
      </c>
      <c r="Q4" s="11">
        <f t="shared" si="2"/>
        <v>0</v>
      </c>
      <c r="R4" s="12">
        <f t="shared" si="3"/>
        <v>3</v>
      </c>
      <c r="S4" s="8">
        <f t="shared" si="4"/>
        <v>43</v>
      </c>
      <c r="T4" s="8">
        <f t="shared" si="5"/>
        <v>5</v>
      </c>
      <c r="U4" s="8">
        <f t="shared" si="6"/>
        <v>8</v>
      </c>
      <c r="V4" s="3">
        <f>IF($R4="","",SUM($U$2:$U4))</f>
        <v>18</v>
      </c>
      <c r="W4" s="8">
        <v>3</v>
      </c>
      <c r="X4" s="13">
        <f t="shared" si="7"/>
        <v>6</v>
      </c>
    </row>
    <row r="5" spans="1:24" x14ac:dyDescent="0.25">
      <c r="A5" s="1">
        <f>IF(MAX($1:$1)*(ROW()-2)+A$1&gt;MAX($V:$V),"",INDEX($X:$X,MATCH(MAX($1:$1)*(ROW()-2)+A$1,$W:$W,0)))</f>
        <v>9</v>
      </c>
      <c r="B5" s="1">
        <f>IF(MAX($1:$1)*(ROW()-2)+B$1&gt;MAX($V:$V),"",INDEX($X:$X,MATCH(MAX($1:$1)*(ROW()-2)+B$1,$W:$W,0)))</f>
        <v>9</v>
      </c>
      <c r="C5" s="1">
        <f>IF(MAX($1:$1)*(ROW()-2)+C$1&gt;MAX($V:$V),"",INDEX($X:$X,MATCH(MAX($1:$1)*(ROW()-2)+C$1,$W:$W,0)))</f>
        <v>9</v>
      </c>
      <c r="D5" s="1">
        <f>IF(MAX($1:$1)*(ROW()-2)+D$1&gt;MAX($V:$V),"",INDEX($X:$X,MATCH(MAX($1:$1)*(ROW()-2)+D$1,$W:$W,0)))</f>
        <v>9</v>
      </c>
      <c r="E5" s="1">
        <f>IF(MAX($1:$1)*(ROW()-2)+E$1&gt;MAX($V:$V),"",INDEX($X:$X,MATCH(MAX($1:$1)*(ROW()-2)+E$1,$W:$W,0)))</f>
        <v>9</v>
      </c>
      <c r="F5" s="1">
        <f>IF(MAX($1:$1)*(ROW()-2)+F$1&gt;MAX($V:$V),"",INDEX($X:$X,MATCH(MAX($1:$1)*(ROW()-2)+F$1,$W:$W,0)))</f>
        <v>9</v>
      </c>
      <c r="G5" s="1">
        <f>IF(MAX($1:$1)*(ROW()-2)+G$1&gt;MAX($V:$V),"",INDEX($X:$X,MATCH(MAX($1:$1)*(ROW()-2)+G$1,$W:$W,0)))</f>
        <v>25</v>
      </c>
      <c r="H5" s="1">
        <f>IF(MAX($1:$1)*(ROW()-2)+H$1&gt;MAX($V:$V),"",INDEX($X:$X,MATCH(MAX($1:$1)*(ROW()-2)+H$1,$W:$W,0)))</f>
        <v>25</v>
      </c>
      <c r="L5" s="40">
        <f>IF(OR($M5="",$N5=""),"",MAX($L$1:$L4)+COUNTIF($Q4:$Q4,"&gt;=1")+1)</f>
        <v>6</v>
      </c>
      <c r="M5" s="34">
        <v>100</v>
      </c>
      <c r="N5" s="35">
        <v>25</v>
      </c>
      <c r="O5" s="29">
        <f t="shared" si="0"/>
        <v>4</v>
      </c>
      <c r="P5" s="8" t="str">
        <f t="shared" si="1"/>
        <v/>
      </c>
      <c r="Q5" s="11">
        <f t="shared" si="2"/>
        <v>0</v>
      </c>
      <c r="R5" s="12">
        <f t="shared" si="3"/>
        <v>4</v>
      </c>
      <c r="S5" s="8">
        <f t="shared" si="4"/>
        <v>3</v>
      </c>
      <c r="T5" s="8">
        <f t="shared" si="5"/>
        <v>1</v>
      </c>
      <c r="U5" s="8">
        <f t="shared" si="6"/>
        <v>3</v>
      </c>
      <c r="V5" s="3">
        <f>IF($R5="","",SUM($U$2:$U5))</f>
        <v>21</v>
      </c>
      <c r="W5" s="8">
        <v>4</v>
      </c>
      <c r="X5" s="13">
        <f t="shared" si="7"/>
        <v>6</v>
      </c>
    </row>
    <row r="6" spans="1:24" x14ac:dyDescent="0.25">
      <c r="A6" s="1">
        <f>IF(MAX($1:$1)*(ROW()-2)+A$1&gt;MAX($V:$V),"",INDEX($X:$X,MATCH(MAX($1:$1)*(ROW()-2)+A$1,$W:$W,0)))</f>
        <v>25</v>
      </c>
      <c r="B6" s="1">
        <f>IF(MAX($1:$1)*(ROW()-2)+B$1&gt;MAX($V:$V),"",INDEX($X:$X,MATCH(MAX($1:$1)*(ROW()-2)+B$1,$W:$W,0)))</f>
        <v>25</v>
      </c>
      <c r="C6" s="1" t="str">
        <f>IF(MAX($1:$1)*(ROW()-2)+C$1&gt;MAX($V:$V),"",INDEX($X:$X,MATCH(MAX($1:$1)*(ROW()-2)+C$1,$W:$W,0)))</f>
        <v/>
      </c>
      <c r="D6" s="1" t="str">
        <f>IF(MAX($1:$1)*(ROW()-2)+D$1&gt;MAX($V:$V),"",INDEX($X:$X,MATCH(MAX($1:$1)*(ROW()-2)+D$1,$W:$W,0)))</f>
        <v/>
      </c>
      <c r="E6" s="1" t="str">
        <f>IF(MAX($1:$1)*(ROW()-2)+E$1&gt;MAX($V:$V),"",INDEX($X:$X,MATCH(MAX($1:$1)*(ROW()-2)+E$1,$W:$W,0)))</f>
        <v/>
      </c>
      <c r="F6" s="1" t="str">
        <f>IF(MAX($1:$1)*(ROW()-2)+F$1&gt;MAX($V:$V),"",INDEX($X:$X,MATCH(MAX($1:$1)*(ROW()-2)+F$1,$W:$W,0)))</f>
        <v/>
      </c>
      <c r="G6" s="1" t="str">
        <f>IF(MAX($1:$1)*(ROW()-2)+G$1&gt;MAX($V:$V),"",INDEX($X:$X,MATCH(MAX($1:$1)*(ROW()-2)+G$1,$W:$W,0)))</f>
        <v/>
      </c>
      <c r="H6" s="1" t="str">
        <f>IF(MAX($1:$1)*(ROW()-2)+H$1&gt;MAX($V:$V),"",INDEX($X:$X,MATCH(MAX($1:$1)*(ROW()-2)+H$1,$W:$W,0)))</f>
        <v/>
      </c>
      <c r="L6" s="40" t="str">
        <f>IF(OR($M6="",$N6=""),"",MAX($L$1:$L5)+COUNTIF($Q5:$Q5,"&gt;=1")+1)</f>
        <v/>
      </c>
      <c r="M6" s="34"/>
      <c r="N6" s="35"/>
      <c r="O6" s="29" t="str">
        <f t="shared" si="0"/>
        <v/>
      </c>
      <c r="P6" s="8" t="str">
        <f t="shared" si="1"/>
        <v/>
      </c>
      <c r="Q6" s="11" t="str">
        <f t="shared" si="2"/>
        <v/>
      </c>
      <c r="R6" s="12">
        <f t="shared" si="3"/>
        <v>5</v>
      </c>
      <c r="S6" s="8">
        <f t="shared" si="4"/>
        <v>81</v>
      </c>
      <c r="T6" s="8">
        <f t="shared" si="5"/>
        <v>9</v>
      </c>
      <c r="U6" s="8">
        <f t="shared" si="6"/>
        <v>9</v>
      </c>
      <c r="V6" s="3">
        <f>IF($R6="","",SUM($U$2:$U6))</f>
        <v>30</v>
      </c>
      <c r="W6" s="8">
        <v>5</v>
      </c>
      <c r="X6" s="13">
        <f t="shared" si="7"/>
        <v>6</v>
      </c>
    </row>
    <row r="7" spans="1:24" x14ac:dyDescent="0.25">
      <c r="A7" s="1" t="str">
        <f>IF(MAX($1:$1)*(ROW()-2)+A$1&gt;MAX($V:$V),"",INDEX($X:$X,MATCH(MAX($1:$1)*(ROW()-2)+A$1,$W:$W,0)))</f>
        <v/>
      </c>
      <c r="B7" s="1" t="str">
        <f>IF(MAX($1:$1)*(ROW()-2)+B$1&gt;MAX($V:$V),"",INDEX($X:$X,MATCH(MAX($1:$1)*(ROW()-2)+B$1,$W:$W,0)))</f>
        <v/>
      </c>
      <c r="C7" s="1" t="str">
        <f>IF(MAX($1:$1)*(ROW()-2)+C$1&gt;MAX($V:$V),"",INDEX($X:$X,MATCH(MAX($1:$1)*(ROW()-2)+C$1,$W:$W,0)))</f>
        <v/>
      </c>
      <c r="D7" s="1" t="str">
        <f>IF(MAX($1:$1)*(ROW()-2)+D$1&gt;MAX($V:$V),"",INDEX($X:$X,MATCH(MAX($1:$1)*(ROW()-2)+D$1,$W:$W,0)))</f>
        <v/>
      </c>
      <c r="E7" s="1" t="str">
        <f>IF(MAX($1:$1)*(ROW()-2)+E$1&gt;MAX($V:$V),"",INDEX($X:$X,MATCH(MAX($1:$1)*(ROW()-2)+E$1,$W:$W,0)))</f>
        <v/>
      </c>
      <c r="F7" s="1" t="str">
        <f>IF(MAX($1:$1)*(ROW()-2)+F$1&gt;MAX($V:$V),"",INDEX($X:$X,MATCH(MAX($1:$1)*(ROW()-2)+F$1,$W:$W,0)))</f>
        <v/>
      </c>
      <c r="G7" s="1" t="str">
        <f>IF(MAX($1:$1)*(ROW()-2)+G$1&gt;MAX($V:$V),"",INDEX($X:$X,MATCH(MAX($1:$1)*(ROW()-2)+G$1,$W:$W,0)))</f>
        <v/>
      </c>
      <c r="H7" s="1" t="str">
        <f>IF(MAX($1:$1)*(ROW()-2)+H$1&gt;MAX($V:$V),"",INDEX($X:$X,MATCH(MAX($1:$1)*(ROW()-2)+H$1,$W:$W,0)))</f>
        <v/>
      </c>
      <c r="L7" s="40" t="str">
        <f>IF(OR($M7="",$N7=""),"",MAX($L$1:$L6)+COUNTIF($Q6:$Q6,"&gt;=1")+1)</f>
        <v/>
      </c>
      <c r="M7" s="34"/>
      <c r="N7" s="35"/>
      <c r="O7" s="29" t="str">
        <f t="shared" si="0"/>
        <v/>
      </c>
      <c r="P7" s="8" t="str">
        <f t="shared" si="1"/>
        <v/>
      </c>
      <c r="Q7" s="11" t="str">
        <f t="shared" si="2"/>
        <v/>
      </c>
      <c r="R7" s="12">
        <f t="shared" si="3"/>
        <v>6</v>
      </c>
      <c r="S7" s="8">
        <f t="shared" si="4"/>
        <v>100</v>
      </c>
      <c r="T7" s="8">
        <f t="shared" si="5"/>
        <v>25</v>
      </c>
      <c r="U7" s="8">
        <f t="shared" si="6"/>
        <v>4</v>
      </c>
      <c r="V7" s="3">
        <f>IF($R7="","",SUM($U$2:$U7))</f>
        <v>34</v>
      </c>
      <c r="W7" s="8">
        <v>6</v>
      </c>
      <c r="X7" s="13">
        <f t="shared" si="7"/>
        <v>6</v>
      </c>
    </row>
    <row r="8" spans="1:24" x14ac:dyDescent="0.25">
      <c r="A8" s="1" t="str">
        <f>IF(MAX($1:$1)*(ROW()-2)+A$1&gt;MAX($V:$V),"",INDEX($X:$X,MATCH(MAX($1:$1)*(ROW()-2)+A$1,$W:$W,0)))</f>
        <v/>
      </c>
      <c r="B8" s="1" t="str">
        <f>IF(MAX($1:$1)*(ROW()-2)+B$1&gt;MAX($V:$V),"",INDEX($X:$X,MATCH(MAX($1:$1)*(ROW()-2)+B$1,$W:$W,0)))</f>
        <v/>
      </c>
      <c r="C8" s="1" t="str">
        <f>IF(MAX($1:$1)*(ROW()-2)+C$1&gt;MAX($V:$V),"",INDEX($X:$X,MATCH(MAX($1:$1)*(ROW()-2)+C$1,$W:$W,0)))</f>
        <v/>
      </c>
      <c r="D8" s="1" t="str">
        <f>IF(MAX($1:$1)*(ROW()-2)+D$1&gt;MAX($V:$V),"",INDEX($X:$X,MATCH(MAX($1:$1)*(ROW()-2)+D$1,$W:$W,0)))</f>
        <v/>
      </c>
      <c r="E8" s="1" t="str">
        <f>IF(MAX($1:$1)*(ROW()-2)+E$1&gt;MAX($V:$V),"",INDEX($X:$X,MATCH(MAX($1:$1)*(ROW()-2)+E$1,$W:$W,0)))</f>
        <v/>
      </c>
      <c r="F8" s="1" t="str">
        <f>IF(MAX($1:$1)*(ROW()-2)+F$1&gt;MAX($V:$V),"",INDEX($X:$X,MATCH(MAX($1:$1)*(ROW()-2)+F$1,$W:$W,0)))</f>
        <v/>
      </c>
      <c r="G8" s="1" t="str">
        <f>IF(MAX($1:$1)*(ROW()-2)+G$1&gt;MAX($V:$V),"",INDEX($X:$X,MATCH(MAX($1:$1)*(ROW()-2)+G$1,$W:$W,0)))</f>
        <v/>
      </c>
      <c r="H8" s="1" t="str">
        <f>IF(MAX($1:$1)*(ROW()-2)+H$1&gt;MAX($V:$V),"",INDEX($X:$X,MATCH(MAX($1:$1)*(ROW()-2)+H$1,$W:$W,0)))</f>
        <v/>
      </c>
      <c r="L8" s="40" t="str">
        <f>IF(OR($M8="",$N8=""),"",MAX($L$1:$L7)+COUNTIF($Q7:$Q7,"&gt;=1")+1)</f>
        <v/>
      </c>
      <c r="M8" s="34"/>
      <c r="N8" s="35"/>
      <c r="O8" s="29" t="str">
        <f t="shared" si="0"/>
        <v/>
      </c>
      <c r="P8" s="8" t="str">
        <f t="shared" si="1"/>
        <v/>
      </c>
      <c r="Q8" s="11" t="str">
        <f t="shared" si="2"/>
        <v/>
      </c>
      <c r="R8" s="12" t="str">
        <f t="shared" si="3"/>
        <v/>
      </c>
      <c r="S8" s="8" t="str">
        <f t="shared" si="4"/>
        <v/>
      </c>
      <c r="T8" s="8" t="str">
        <f t="shared" si="5"/>
        <v/>
      </c>
      <c r="U8" s="8" t="str">
        <f t="shared" si="6"/>
        <v/>
      </c>
      <c r="V8" s="3" t="str">
        <f>IF($R8="","",SUM($U$2:$U8))</f>
        <v/>
      </c>
      <c r="W8" s="8">
        <v>7</v>
      </c>
      <c r="X8" s="13">
        <f t="shared" si="7"/>
        <v>6</v>
      </c>
    </row>
    <row r="9" spans="1:24" x14ac:dyDescent="0.25">
      <c r="A9" s="1" t="str">
        <f>IF(MAX($1:$1)*(ROW()-2)+A$1&gt;MAX($V:$V),"",INDEX($X:$X,MATCH(MAX($1:$1)*(ROW()-2)+A$1,$W:$W,0)))</f>
        <v/>
      </c>
      <c r="B9" s="1" t="str">
        <f>IF(MAX($1:$1)*(ROW()-2)+B$1&gt;MAX($V:$V),"",INDEX($X:$X,MATCH(MAX($1:$1)*(ROW()-2)+B$1,$W:$W,0)))</f>
        <v/>
      </c>
      <c r="C9" s="1" t="str">
        <f>IF(MAX($1:$1)*(ROW()-2)+C$1&gt;MAX($V:$V),"",INDEX($X:$X,MATCH(MAX($1:$1)*(ROW()-2)+C$1,$W:$W,0)))</f>
        <v/>
      </c>
      <c r="D9" s="1" t="str">
        <f>IF(MAX($1:$1)*(ROW()-2)+D$1&gt;MAX($V:$V),"",INDEX($X:$X,MATCH(MAX($1:$1)*(ROW()-2)+D$1,$W:$W,0)))</f>
        <v/>
      </c>
      <c r="E9" s="1" t="str">
        <f>IF(MAX($1:$1)*(ROW()-2)+E$1&gt;MAX($V:$V),"",INDEX($X:$X,MATCH(MAX($1:$1)*(ROW()-2)+E$1,$W:$W,0)))</f>
        <v/>
      </c>
      <c r="F9" s="1" t="str">
        <f>IF(MAX($1:$1)*(ROW()-2)+F$1&gt;MAX($V:$V),"",INDEX($X:$X,MATCH(MAX($1:$1)*(ROW()-2)+F$1,$W:$W,0)))</f>
        <v/>
      </c>
      <c r="G9" s="1" t="str">
        <f>IF(MAX($1:$1)*(ROW()-2)+G$1&gt;MAX($V:$V),"",INDEX($X:$X,MATCH(MAX($1:$1)*(ROW()-2)+G$1,$W:$W,0)))</f>
        <v/>
      </c>
      <c r="H9" s="1" t="str">
        <f>IF(MAX($1:$1)*(ROW()-2)+H$1&gt;MAX($V:$V),"",INDEX($X:$X,MATCH(MAX($1:$1)*(ROW()-2)+H$1,$W:$W,0)))</f>
        <v/>
      </c>
      <c r="L9" s="40" t="str">
        <f>IF(OR($M9="",$N9=""),"",MAX($L$1:$L8)+COUNTIF($Q8:$Q8,"&gt;=1")+1)</f>
        <v/>
      </c>
      <c r="M9" s="34"/>
      <c r="N9" s="35"/>
      <c r="O9" s="29" t="str">
        <f t="shared" si="0"/>
        <v/>
      </c>
      <c r="P9" s="8" t="str">
        <f t="shared" si="1"/>
        <v/>
      </c>
      <c r="Q9" s="11" t="str">
        <f t="shared" si="2"/>
        <v/>
      </c>
      <c r="R9" s="12" t="str">
        <f t="shared" si="3"/>
        <v/>
      </c>
      <c r="S9" s="8" t="str">
        <f t="shared" si="4"/>
        <v/>
      </c>
      <c r="T9" s="8" t="str">
        <f t="shared" si="5"/>
        <v/>
      </c>
      <c r="U9" s="8" t="str">
        <f t="shared" si="6"/>
        <v/>
      </c>
      <c r="V9" s="3" t="str">
        <f>IF($R9="","",SUM($U$2:$U9))</f>
        <v/>
      </c>
      <c r="W9" s="8">
        <v>8</v>
      </c>
      <c r="X9" s="13">
        <f t="shared" si="7"/>
        <v>6</v>
      </c>
    </row>
    <row r="10" spans="1:24" x14ac:dyDescent="0.25">
      <c r="A10" s="1" t="str">
        <f>IF(MAX($1:$1)*(ROW()-2)+A$1&gt;MAX($V:$V),"",INDEX($X:$X,MATCH(MAX($1:$1)*(ROW()-2)+A$1,$W:$W,0)))</f>
        <v/>
      </c>
      <c r="B10" s="1" t="str">
        <f>IF(MAX($1:$1)*(ROW()-2)+B$1&gt;MAX($V:$V),"",INDEX($X:$X,MATCH(MAX($1:$1)*(ROW()-2)+B$1,$W:$W,0)))</f>
        <v/>
      </c>
      <c r="C10" s="1" t="str">
        <f>IF(MAX($1:$1)*(ROW()-2)+C$1&gt;MAX($V:$V),"",INDEX($X:$X,MATCH(MAX($1:$1)*(ROW()-2)+C$1,$W:$W,0)))</f>
        <v/>
      </c>
      <c r="D10" s="1" t="str">
        <f>IF(MAX($1:$1)*(ROW()-2)+D$1&gt;MAX($V:$V),"",INDEX($X:$X,MATCH(MAX($1:$1)*(ROW()-2)+D$1,$W:$W,0)))</f>
        <v/>
      </c>
      <c r="E10" s="1" t="str">
        <f>IF(MAX($1:$1)*(ROW()-2)+E$1&gt;MAX($V:$V),"",INDEX($X:$X,MATCH(MAX($1:$1)*(ROW()-2)+E$1,$W:$W,0)))</f>
        <v/>
      </c>
      <c r="F10" s="1" t="str">
        <f>IF(MAX($1:$1)*(ROW()-2)+F$1&gt;MAX($V:$V),"",INDEX($X:$X,MATCH(MAX($1:$1)*(ROW()-2)+F$1,$W:$W,0)))</f>
        <v/>
      </c>
      <c r="G10" s="1" t="str">
        <f>IF(MAX($1:$1)*(ROW()-2)+G$1&gt;MAX($V:$V),"",INDEX($X:$X,MATCH(MAX($1:$1)*(ROW()-2)+G$1,$W:$W,0)))</f>
        <v/>
      </c>
      <c r="H10" s="1" t="str">
        <f>IF(MAX($1:$1)*(ROW()-2)+H$1&gt;MAX($V:$V),"",INDEX($X:$X,MATCH(MAX($1:$1)*(ROW()-2)+H$1,$W:$W,0)))</f>
        <v/>
      </c>
      <c r="L10" s="40" t="str">
        <f>IF(OR($M10="",$N10=""),"",MAX($L$1:$L9)+COUNTIF($Q9:$Q9,"&gt;=1")+1)</f>
        <v/>
      </c>
      <c r="M10" s="34"/>
      <c r="N10" s="35"/>
      <c r="O10" s="29" t="str">
        <f t="shared" si="0"/>
        <v/>
      </c>
      <c r="P10" s="8" t="str">
        <f t="shared" si="1"/>
        <v/>
      </c>
      <c r="Q10" s="11" t="str">
        <f t="shared" si="2"/>
        <v/>
      </c>
      <c r="R10" s="12" t="str">
        <f t="shared" si="3"/>
        <v/>
      </c>
      <c r="S10" s="8" t="str">
        <f t="shared" si="4"/>
        <v/>
      </c>
      <c r="T10" s="8" t="str">
        <f t="shared" si="5"/>
        <v/>
      </c>
      <c r="U10" s="8" t="str">
        <f t="shared" si="6"/>
        <v/>
      </c>
      <c r="V10" s="3" t="str">
        <f>IF($R10="","",SUM($U$2:$U10))</f>
        <v/>
      </c>
      <c r="W10" s="8">
        <v>9</v>
      </c>
      <c r="X10" s="13">
        <f t="shared" si="7"/>
        <v>6</v>
      </c>
    </row>
    <row r="11" spans="1:24" x14ac:dyDescent="0.25">
      <c r="A11" s="1" t="str">
        <f>IF(MAX($1:$1)*(ROW()-2)+A$1&gt;MAX($V:$V),"",INDEX($X:$X,MATCH(MAX($1:$1)*(ROW()-2)+A$1,$W:$W,0)))</f>
        <v/>
      </c>
      <c r="B11" s="1" t="str">
        <f>IF(MAX($1:$1)*(ROW()-2)+B$1&gt;MAX($V:$V),"",INDEX($X:$X,MATCH(MAX($1:$1)*(ROW()-2)+B$1,$W:$W,0)))</f>
        <v/>
      </c>
      <c r="C11" s="1" t="str">
        <f>IF(MAX($1:$1)*(ROW()-2)+C$1&gt;MAX($V:$V),"",INDEX($X:$X,MATCH(MAX($1:$1)*(ROW()-2)+C$1,$W:$W,0)))</f>
        <v/>
      </c>
      <c r="D11" s="1" t="str">
        <f>IF(MAX($1:$1)*(ROW()-2)+D$1&gt;MAX($V:$V),"",INDEX($X:$X,MATCH(MAX($1:$1)*(ROW()-2)+D$1,$W:$W,0)))</f>
        <v/>
      </c>
      <c r="E11" s="1" t="str">
        <f>IF(MAX($1:$1)*(ROW()-2)+E$1&gt;MAX($V:$V),"",INDEX($X:$X,MATCH(MAX($1:$1)*(ROW()-2)+E$1,$W:$W,0)))</f>
        <v/>
      </c>
      <c r="F11" s="1" t="str">
        <f>IF(MAX($1:$1)*(ROW()-2)+F$1&gt;MAX($V:$V),"",INDEX($X:$X,MATCH(MAX($1:$1)*(ROW()-2)+F$1,$W:$W,0)))</f>
        <v/>
      </c>
      <c r="G11" s="1" t="str">
        <f>IF(MAX($1:$1)*(ROW()-2)+G$1&gt;MAX($V:$V),"",INDEX($X:$X,MATCH(MAX($1:$1)*(ROW()-2)+G$1,$W:$W,0)))</f>
        <v/>
      </c>
      <c r="H11" s="1" t="str">
        <f>IF(MAX($1:$1)*(ROW()-2)+H$1&gt;MAX($V:$V),"",INDEX($X:$X,MATCH(MAX($1:$1)*(ROW()-2)+H$1,$W:$W,0)))</f>
        <v/>
      </c>
      <c r="L11" s="40" t="str">
        <f>IF(OR($M11="",$N11=""),"",MAX($L$1:$L10)+COUNTIF($Q10:$Q10,"&gt;=1")+1)</f>
        <v/>
      </c>
      <c r="M11" s="34"/>
      <c r="N11" s="35"/>
      <c r="O11" s="29" t="str">
        <f t="shared" si="0"/>
        <v/>
      </c>
      <c r="P11" s="8" t="str">
        <f t="shared" si="1"/>
        <v/>
      </c>
      <c r="Q11" s="11" t="str">
        <f t="shared" si="2"/>
        <v/>
      </c>
      <c r="R11" s="12" t="str">
        <f t="shared" si="3"/>
        <v/>
      </c>
      <c r="S11" s="8" t="str">
        <f t="shared" si="4"/>
        <v/>
      </c>
      <c r="T11" s="8" t="str">
        <f t="shared" si="5"/>
        <v/>
      </c>
      <c r="U11" s="8" t="str">
        <f t="shared" si="6"/>
        <v/>
      </c>
      <c r="V11" s="3" t="str">
        <f>IF($R11="","",SUM($U$2:$U11))</f>
        <v/>
      </c>
      <c r="W11" s="8">
        <v>10</v>
      </c>
      <c r="X11" s="13">
        <f t="shared" si="7"/>
        <v>1</v>
      </c>
    </row>
    <row r="12" spans="1:24" x14ac:dyDescent="0.25">
      <c r="A12" s="1" t="str">
        <f>IF(MAX($1:$1)*(ROW()-2)+A$1&gt;MAX($V:$V),"",INDEX($X:$X,MATCH(MAX($1:$1)*(ROW()-2)+A$1,$W:$W,0)))</f>
        <v/>
      </c>
      <c r="B12" s="1" t="str">
        <f>IF(MAX($1:$1)*(ROW()-2)+B$1&gt;MAX($V:$V),"",INDEX($X:$X,MATCH(MAX($1:$1)*(ROW()-2)+B$1,$W:$W,0)))</f>
        <v/>
      </c>
      <c r="C12" s="1" t="str">
        <f>IF(MAX($1:$1)*(ROW()-2)+C$1&gt;MAX($V:$V),"",INDEX($X:$X,MATCH(MAX($1:$1)*(ROW()-2)+C$1,$W:$W,0)))</f>
        <v/>
      </c>
      <c r="D12" s="1" t="str">
        <f>IF(MAX($1:$1)*(ROW()-2)+D$1&gt;MAX($V:$V),"",INDEX($X:$X,MATCH(MAX($1:$1)*(ROW()-2)+D$1,$W:$W,0)))</f>
        <v/>
      </c>
      <c r="E12" s="1" t="str">
        <f>IF(MAX($1:$1)*(ROW()-2)+E$1&gt;MAX($V:$V),"",INDEX($X:$X,MATCH(MAX($1:$1)*(ROW()-2)+E$1,$W:$W,0)))</f>
        <v/>
      </c>
      <c r="F12" s="1" t="str">
        <f>IF(MAX($1:$1)*(ROW()-2)+F$1&gt;MAX($V:$V),"",INDEX($X:$X,MATCH(MAX($1:$1)*(ROW()-2)+F$1,$W:$W,0)))</f>
        <v/>
      </c>
      <c r="G12" s="1" t="str">
        <f>IF(MAX($1:$1)*(ROW()-2)+G$1&gt;MAX($V:$V),"",INDEX($X:$X,MATCH(MAX($1:$1)*(ROW()-2)+G$1,$W:$W,0)))</f>
        <v/>
      </c>
      <c r="H12" s="1" t="str">
        <f>IF(MAX($1:$1)*(ROW()-2)+H$1&gt;MAX($V:$V),"",INDEX($X:$X,MATCH(MAX($1:$1)*(ROW()-2)+H$1,$W:$W,0)))</f>
        <v/>
      </c>
      <c r="L12" s="40" t="str">
        <f>IF(OR($M12="",$N12=""),"",MAX($L$1:$L11)+COUNTIF($Q11:$Q11,"&gt;=1")+1)</f>
        <v/>
      </c>
      <c r="M12" s="34"/>
      <c r="N12" s="35"/>
      <c r="O12" s="29" t="str">
        <f t="shared" si="0"/>
        <v/>
      </c>
      <c r="P12" s="8" t="str">
        <f t="shared" si="1"/>
        <v/>
      </c>
      <c r="Q12" s="11" t="str">
        <f t="shared" si="2"/>
        <v/>
      </c>
      <c r="R12" s="12" t="str">
        <f t="shared" si="3"/>
        <v/>
      </c>
      <c r="S12" s="8" t="str">
        <f t="shared" si="4"/>
        <v/>
      </c>
      <c r="T12" s="8" t="str">
        <f t="shared" si="5"/>
        <v/>
      </c>
      <c r="U12" s="8" t="str">
        <f t="shared" si="6"/>
        <v/>
      </c>
      <c r="V12" s="3" t="str">
        <f>IF($R12="","",SUM($U$2:$U12))</f>
        <v/>
      </c>
      <c r="W12" s="8">
        <v>11</v>
      </c>
      <c r="X12" s="13">
        <f t="shared" si="7"/>
        <v>5</v>
      </c>
    </row>
    <row r="13" spans="1:24" x14ac:dyDescent="0.25">
      <c r="A13" s="1" t="str">
        <f>IF(MAX($1:$1)*(ROW()-2)+A$1&gt;MAX($V:$V),"",INDEX($X:$X,MATCH(MAX($1:$1)*(ROW()-2)+A$1,$W:$W,0)))</f>
        <v/>
      </c>
      <c r="B13" s="1" t="str">
        <f>IF(MAX($1:$1)*(ROW()-2)+B$1&gt;MAX($V:$V),"",INDEX($X:$X,MATCH(MAX($1:$1)*(ROW()-2)+B$1,$W:$W,0)))</f>
        <v/>
      </c>
      <c r="C13" s="1" t="str">
        <f>IF(MAX($1:$1)*(ROW()-2)+C$1&gt;MAX($V:$V),"",INDEX($X:$X,MATCH(MAX($1:$1)*(ROW()-2)+C$1,$W:$W,0)))</f>
        <v/>
      </c>
      <c r="D13" s="1" t="str">
        <f>IF(MAX($1:$1)*(ROW()-2)+D$1&gt;MAX($V:$V),"",INDEX($X:$X,MATCH(MAX($1:$1)*(ROW()-2)+D$1,$W:$W,0)))</f>
        <v/>
      </c>
      <c r="E13" s="1" t="str">
        <f>IF(MAX($1:$1)*(ROW()-2)+E$1&gt;MAX($V:$V),"",INDEX($X:$X,MATCH(MAX($1:$1)*(ROW()-2)+E$1,$W:$W,0)))</f>
        <v/>
      </c>
      <c r="F13" s="1" t="str">
        <f>IF(MAX($1:$1)*(ROW()-2)+F$1&gt;MAX($V:$V),"",INDEX($X:$X,MATCH(MAX($1:$1)*(ROW()-2)+F$1,$W:$W,0)))</f>
        <v/>
      </c>
      <c r="G13" s="1" t="str">
        <f>IF(MAX($1:$1)*(ROW()-2)+G$1&gt;MAX($V:$V),"",INDEX($X:$X,MATCH(MAX($1:$1)*(ROW()-2)+G$1,$W:$W,0)))</f>
        <v/>
      </c>
      <c r="H13" s="1" t="str">
        <f>IF(MAX($1:$1)*(ROW()-2)+H$1&gt;MAX($V:$V),"",INDEX($X:$X,MATCH(MAX($1:$1)*(ROW()-2)+H$1,$W:$W,0)))</f>
        <v/>
      </c>
      <c r="L13" s="40" t="str">
        <f>IF(OR($M13="",$N13=""),"",MAX($L$1:$L12)+COUNTIF($Q12:$Q12,"&gt;=1")+1)</f>
        <v/>
      </c>
      <c r="M13" s="34"/>
      <c r="N13" s="35"/>
      <c r="O13" s="29" t="str">
        <f t="shared" si="0"/>
        <v/>
      </c>
      <c r="P13" s="8" t="str">
        <f t="shared" si="1"/>
        <v/>
      </c>
      <c r="Q13" s="11" t="str">
        <f t="shared" si="2"/>
        <v/>
      </c>
      <c r="R13" s="12" t="str">
        <f t="shared" si="3"/>
        <v/>
      </c>
      <c r="S13" s="8" t="str">
        <f t="shared" si="4"/>
        <v/>
      </c>
      <c r="T13" s="8" t="str">
        <f t="shared" si="5"/>
        <v/>
      </c>
      <c r="U13" s="8" t="str">
        <f t="shared" si="6"/>
        <v/>
      </c>
      <c r="V13" s="3" t="str">
        <f>IF($R13="","",SUM($U$2:$U13))</f>
        <v/>
      </c>
      <c r="W13" s="8">
        <v>12</v>
      </c>
      <c r="X13" s="13">
        <f t="shared" si="7"/>
        <v>5</v>
      </c>
    </row>
    <row r="14" spans="1:24" x14ac:dyDescent="0.25">
      <c r="A14" s="1" t="str">
        <f>IF(MAX($1:$1)*(ROW()-2)+A$1&gt;MAX($V:$V),"",INDEX($X:$X,MATCH(MAX($1:$1)*(ROW()-2)+A$1,$W:$W,0)))</f>
        <v/>
      </c>
      <c r="B14" s="1" t="str">
        <f>IF(MAX($1:$1)*(ROW()-2)+B$1&gt;MAX($V:$V),"",INDEX($X:$X,MATCH(MAX($1:$1)*(ROW()-2)+B$1,$W:$W,0)))</f>
        <v/>
      </c>
      <c r="C14" s="1" t="str">
        <f>IF(MAX($1:$1)*(ROW()-2)+C$1&gt;MAX($V:$V),"",INDEX($X:$X,MATCH(MAX($1:$1)*(ROW()-2)+C$1,$W:$W,0)))</f>
        <v/>
      </c>
      <c r="D14" s="1" t="str">
        <f>IF(MAX($1:$1)*(ROW()-2)+D$1&gt;MAX($V:$V),"",INDEX($X:$X,MATCH(MAX($1:$1)*(ROW()-2)+D$1,$W:$W,0)))</f>
        <v/>
      </c>
      <c r="E14" s="1" t="str">
        <f>IF(MAX($1:$1)*(ROW()-2)+E$1&gt;MAX($V:$V),"",INDEX($X:$X,MATCH(MAX($1:$1)*(ROW()-2)+E$1,$W:$W,0)))</f>
        <v/>
      </c>
      <c r="F14" s="1" t="str">
        <f>IF(MAX($1:$1)*(ROW()-2)+F$1&gt;MAX($V:$V),"",INDEX($X:$X,MATCH(MAX($1:$1)*(ROW()-2)+F$1,$W:$W,0)))</f>
        <v/>
      </c>
      <c r="G14" s="1" t="str">
        <f>IF(MAX($1:$1)*(ROW()-2)+G$1&gt;MAX($V:$V),"",INDEX($X:$X,MATCH(MAX($1:$1)*(ROW()-2)+G$1,$W:$W,0)))</f>
        <v/>
      </c>
      <c r="H14" s="1" t="str">
        <f>IF(MAX($1:$1)*(ROW()-2)+H$1&gt;MAX($V:$V),"",INDEX($X:$X,MATCH(MAX($1:$1)*(ROW()-2)+H$1,$W:$W,0)))</f>
        <v/>
      </c>
      <c r="L14" s="40" t="str">
        <f>IF(OR($M14="",$N14=""),"",MAX($L$1:$L13)+COUNTIF($Q13:$Q13,"&gt;=1")+1)</f>
        <v/>
      </c>
      <c r="M14" s="34"/>
      <c r="N14" s="35"/>
      <c r="O14" s="29" t="str">
        <f t="shared" si="0"/>
        <v/>
      </c>
      <c r="P14" s="8" t="str">
        <f t="shared" si="1"/>
        <v/>
      </c>
      <c r="Q14" s="11" t="str">
        <f t="shared" si="2"/>
        <v/>
      </c>
      <c r="R14" s="12" t="str">
        <f t="shared" si="3"/>
        <v/>
      </c>
      <c r="S14" s="8" t="str">
        <f t="shared" si="4"/>
        <v/>
      </c>
      <c r="T14" s="8" t="str">
        <f t="shared" si="5"/>
        <v/>
      </c>
      <c r="U14" s="8" t="str">
        <f t="shared" si="6"/>
        <v/>
      </c>
      <c r="V14" s="3" t="str">
        <f>IF($R14="","",SUM($U$2:$U14))</f>
        <v/>
      </c>
      <c r="W14" s="8">
        <v>13</v>
      </c>
      <c r="X14" s="13">
        <f t="shared" si="7"/>
        <v>5</v>
      </c>
    </row>
    <row r="15" spans="1:24" x14ac:dyDescent="0.25">
      <c r="A15" s="1" t="str">
        <f>IF(MAX($1:$1)*(ROW()-2)+A$1&gt;MAX($V:$V),"",INDEX($X:$X,MATCH(MAX($1:$1)*(ROW()-2)+A$1,$W:$W,0)))</f>
        <v/>
      </c>
      <c r="B15" s="1" t="str">
        <f>IF(MAX($1:$1)*(ROW()-2)+B$1&gt;MAX($V:$V),"",INDEX($X:$X,MATCH(MAX($1:$1)*(ROW()-2)+B$1,$W:$W,0)))</f>
        <v/>
      </c>
      <c r="C15" s="1" t="str">
        <f>IF(MAX($1:$1)*(ROW()-2)+C$1&gt;MAX($V:$V),"",INDEX($X:$X,MATCH(MAX($1:$1)*(ROW()-2)+C$1,$W:$W,0)))</f>
        <v/>
      </c>
      <c r="D15" s="1" t="str">
        <f>IF(MAX($1:$1)*(ROW()-2)+D$1&gt;MAX($V:$V),"",INDEX($X:$X,MATCH(MAX($1:$1)*(ROW()-2)+D$1,$W:$W,0)))</f>
        <v/>
      </c>
      <c r="E15" s="1" t="str">
        <f>IF(MAX($1:$1)*(ROW()-2)+E$1&gt;MAX($V:$V),"",INDEX($X:$X,MATCH(MAX($1:$1)*(ROW()-2)+E$1,$W:$W,0)))</f>
        <v/>
      </c>
      <c r="F15" s="1" t="str">
        <f>IF(MAX($1:$1)*(ROW()-2)+F$1&gt;MAX($V:$V),"",INDEX($X:$X,MATCH(MAX($1:$1)*(ROW()-2)+F$1,$W:$W,0)))</f>
        <v/>
      </c>
      <c r="G15" s="1" t="str">
        <f>IF(MAX($1:$1)*(ROW()-2)+G$1&gt;MAX($V:$V),"",INDEX($X:$X,MATCH(MAX($1:$1)*(ROW()-2)+G$1,$W:$W,0)))</f>
        <v/>
      </c>
      <c r="H15" s="1" t="str">
        <f>IF(MAX($1:$1)*(ROW()-2)+H$1&gt;MAX($V:$V),"",INDEX($X:$X,MATCH(MAX($1:$1)*(ROW()-2)+H$1,$W:$W,0)))</f>
        <v/>
      </c>
      <c r="L15" s="40" t="str">
        <f>IF(OR($M15="",$N15=""),"",MAX($L$1:$L14)+COUNTIF($Q14:$Q14,"&gt;=1")+1)</f>
        <v/>
      </c>
      <c r="M15" s="34"/>
      <c r="N15" s="35"/>
      <c r="O15" s="29" t="str">
        <f t="shared" si="0"/>
        <v/>
      </c>
      <c r="P15" s="8" t="str">
        <f t="shared" si="1"/>
        <v/>
      </c>
      <c r="Q15" s="11" t="str">
        <f t="shared" si="2"/>
        <v/>
      </c>
      <c r="R15" s="12" t="str">
        <f t="shared" si="3"/>
        <v/>
      </c>
      <c r="S15" s="8" t="str">
        <f t="shared" si="4"/>
        <v/>
      </c>
      <c r="T15" s="8" t="str">
        <f t="shared" si="5"/>
        <v/>
      </c>
      <c r="U15" s="8" t="str">
        <f t="shared" si="6"/>
        <v/>
      </c>
      <c r="V15" s="3" t="str">
        <f>IF($R15="","",SUM($U$2:$U15))</f>
        <v/>
      </c>
      <c r="W15" s="8">
        <v>14</v>
      </c>
      <c r="X15" s="13">
        <f t="shared" si="7"/>
        <v>5</v>
      </c>
    </row>
    <row r="16" spans="1:24" x14ac:dyDescent="0.25">
      <c r="A16" s="1" t="str">
        <f>IF(MAX($1:$1)*(ROW()-2)+A$1&gt;MAX($V:$V),"",INDEX($X:$X,MATCH(MAX($1:$1)*(ROW()-2)+A$1,$W:$W,0)))</f>
        <v/>
      </c>
      <c r="B16" s="1" t="str">
        <f>IF(MAX($1:$1)*(ROW()-2)+B$1&gt;MAX($V:$V),"",INDEX($X:$X,MATCH(MAX($1:$1)*(ROW()-2)+B$1,$W:$W,0)))</f>
        <v/>
      </c>
      <c r="C16" s="1" t="str">
        <f>IF(MAX($1:$1)*(ROW()-2)+C$1&gt;MAX($V:$V),"",INDEX($X:$X,MATCH(MAX($1:$1)*(ROW()-2)+C$1,$W:$W,0)))</f>
        <v/>
      </c>
      <c r="D16" s="1" t="str">
        <f>IF(MAX($1:$1)*(ROW()-2)+D$1&gt;MAX($V:$V),"",INDEX($X:$X,MATCH(MAX($1:$1)*(ROW()-2)+D$1,$W:$W,0)))</f>
        <v/>
      </c>
      <c r="E16" s="1" t="str">
        <f>IF(MAX($1:$1)*(ROW()-2)+E$1&gt;MAX($V:$V),"",INDEX($X:$X,MATCH(MAX($1:$1)*(ROW()-2)+E$1,$W:$W,0)))</f>
        <v/>
      </c>
      <c r="F16" s="1" t="str">
        <f>IF(MAX($1:$1)*(ROW()-2)+F$1&gt;MAX($V:$V),"",INDEX($X:$X,MATCH(MAX($1:$1)*(ROW()-2)+F$1,$W:$W,0)))</f>
        <v/>
      </c>
      <c r="G16" s="1" t="str">
        <f>IF(MAX($1:$1)*(ROW()-2)+G$1&gt;MAX($V:$V),"",INDEX($X:$X,MATCH(MAX($1:$1)*(ROW()-2)+G$1,$W:$W,0)))</f>
        <v/>
      </c>
      <c r="H16" s="1" t="str">
        <f>IF(MAX($1:$1)*(ROW()-2)+H$1&gt;MAX($V:$V),"",INDEX($X:$X,MATCH(MAX($1:$1)*(ROW()-2)+H$1,$W:$W,0)))</f>
        <v/>
      </c>
      <c r="L16" s="40" t="str">
        <f>IF(OR($M16="",$N16=""),"",MAX($L$1:$L15)+COUNTIF($Q15:$Q15,"&gt;=1")+1)</f>
        <v/>
      </c>
      <c r="M16" s="34"/>
      <c r="N16" s="35"/>
      <c r="O16" s="29" t="str">
        <f t="shared" si="0"/>
        <v/>
      </c>
      <c r="P16" s="8" t="str">
        <f t="shared" si="1"/>
        <v/>
      </c>
      <c r="Q16" s="11" t="str">
        <f t="shared" si="2"/>
        <v/>
      </c>
      <c r="R16" s="12" t="str">
        <f t="shared" si="3"/>
        <v/>
      </c>
      <c r="S16" s="8" t="str">
        <f t="shared" si="4"/>
        <v/>
      </c>
      <c r="T16" s="8" t="str">
        <f t="shared" si="5"/>
        <v/>
      </c>
      <c r="U16" s="8" t="str">
        <f t="shared" si="6"/>
        <v/>
      </c>
      <c r="V16" s="3" t="str">
        <f>IF($R16="","",SUM($U$2:$U16))</f>
        <v/>
      </c>
      <c r="W16" s="8">
        <v>15</v>
      </c>
      <c r="X16" s="13">
        <f t="shared" si="7"/>
        <v>5</v>
      </c>
    </row>
    <row r="17" spans="1:24" x14ac:dyDescent="0.25">
      <c r="A17" s="1" t="str">
        <f>IF(MAX($1:$1)*(ROW()-2)+A$1&gt;MAX($V:$V),"",INDEX($X:$X,MATCH(MAX($1:$1)*(ROW()-2)+A$1,$W:$W,0)))</f>
        <v/>
      </c>
      <c r="B17" s="1" t="str">
        <f>IF(MAX($1:$1)*(ROW()-2)+B$1&gt;MAX($V:$V),"",INDEX($X:$X,MATCH(MAX($1:$1)*(ROW()-2)+B$1,$W:$W,0)))</f>
        <v/>
      </c>
      <c r="C17" s="1" t="str">
        <f>IF(MAX($1:$1)*(ROW()-2)+C$1&gt;MAX($V:$V),"",INDEX($X:$X,MATCH(MAX($1:$1)*(ROW()-2)+C$1,$W:$W,0)))</f>
        <v/>
      </c>
      <c r="D17" s="1" t="str">
        <f>IF(MAX($1:$1)*(ROW()-2)+D$1&gt;MAX($V:$V),"",INDEX($X:$X,MATCH(MAX($1:$1)*(ROW()-2)+D$1,$W:$W,0)))</f>
        <v/>
      </c>
      <c r="E17" s="1" t="str">
        <f>IF(MAX($1:$1)*(ROW()-2)+E$1&gt;MAX($V:$V),"",INDEX($X:$X,MATCH(MAX($1:$1)*(ROW()-2)+E$1,$W:$W,0)))</f>
        <v/>
      </c>
      <c r="F17" s="1" t="str">
        <f>IF(MAX($1:$1)*(ROW()-2)+F$1&gt;MAX($V:$V),"",INDEX($X:$X,MATCH(MAX($1:$1)*(ROW()-2)+F$1,$W:$W,0)))</f>
        <v/>
      </c>
      <c r="G17" s="1" t="str">
        <f>IF(MAX($1:$1)*(ROW()-2)+G$1&gt;MAX($V:$V),"",INDEX($X:$X,MATCH(MAX($1:$1)*(ROW()-2)+G$1,$W:$W,0)))</f>
        <v/>
      </c>
      <c r="H17" s="1" t="str">
        <f>IF(MAX($1:$1)*(ROW()-2)+H$1&gt;MAX($V:$V),"",INDEX($X:$X,MATCH(MAX($1:$1)*(ROW()-2)+H$1,$W:$W,0)))</f>
        <v/>
      </c>
      <c r="L17" s="40" t="str">
        <f>IF(OR($M17="",$N17=""),"",MAX($L$1:$L16)+COUNTIF($Q16:$Q16,"&gt;=1")+1)</f>
        <v/>
      </c>
      <c r="M17" s="34"/>
      <c r="N17" s="35"/>
      <c r="O17" s="29" t="str">
        <f t="shared" si="0"/>
        <v/>
      </c>
      <c r="P17" s="8" t="str">
        <f t="shared" si="1"/>
        <v/>
      </c>
      <c r="Q17" s="11" t="str">
        <f t="shared" si="2"/>
        <v/>
      </c>
      <c r="R17" s="12" t="str">
        <f t="shared" si="3"/>
        <v/>
      </c>
      <c r="S17" s="8" t="str">
        <f t="shared" si="4"/>
        <v/>
      </c>
      <c r="T17" s="8" t="str">
        <f t="shared" si="5"/>
        <v/>
      </c>
      <c r="U17" s="8" t="str">
        <f t="shared" si="6"/>
        <v/>
      </c>
      <c r="V17" s="3" t="str">
        <f>IF($R17="","",SUM($U$2:$U17))</f>
        <v/>
      </c>
      <c r="W17" s="8">
        <v>16</v>
      </c>
      <c r="X17" s="13">
        <f t="shared" si="7"/>
        <v>5</v>
      </c>
    </row>
    <row r="18" spans="1:24" x14ac:dyDescent="0.25">
      <c r="L18" s="40" t="str">
        <f>IF(OR($M18="",$N18=""),"",MAX($L$1:$L17)+COUNTIF($Q17:$Q17,"&gt;=1")+1)</f>
        <v/>
      </c>
      <c r="M18" s="34"/>
      <c r="N18" s="35"/>
      <c r="O18" s="29" t="str">
        <f t="shared" si="0"/>
        <v/>
      </c>
      <c r="P18" s="8" t="str">
        <f t="shared" si="1"/>
        <v/>
      </c>
      <c r="Q18" s="11" t="str">
        <f t="shared" si="2"/>
        <v/>
      </c>
      <c r="R18" s="12" t="str">
        <f t="shared" si="3"/>
        <v/>
      </c>
      <c r="S18" s="8" t="str">
        <f t="shared" si="4"/>
        <v/>
      </c>
      <c r="T18" s="8" t="str">
        <f t="shared" si="5"/>
        <v/>
      </c>
      <c r="U18" s="8" t="str">
        <f t="shared" si="6"/>
        <v/>
      </c>
      <c r="V18" s="3" t="str">
        <f>IF($R18="","",SUM($U$2:$U18))</f>
        <v/>
      </c>
      <c r="W18" s="8">
        <v>17</v>
      </c>
      <c r="X18" s="13">
        <f t="shared" si="7"/>
        <v>5</v>
      </c>
    </row>
    <row r="19" spans="1:24" x14ac:dyDescent="0.25">
      <c r="L19" s="40" t="str">
        <f>IF(OR($M19="",$N19=""),"",MAX($L$1:$L18)+COUNTIF($Q18:$Q18,"&gt;=1")+1)</f>
        <v/>
      </c>
      <c r="M19" s="34"/>
      <c r="N19" s="35"/>
      <c r="O19" s="29" t="str">
        <f t="shared" si="0"/>
        <v/>
      </c>
      <c r="P19" s="8" t="str">
        <f t="shared" si="1"/>
        <v/>
      </c>
      <c r="Q19" s="11" t="str">
        <f t="shared" si="2"/>
        <v/>
      </c>
      <c r="R19" s="12" t="str">
        <f t="shared" si="3"/>
        <v/>
      </c>
      <c r="S19" s="8" t="str">
        <f t="shared" si="4"/>
        <v/>
      </c>
      <c r="T19" s="8" t="str">
        <f t="shared" si="5"/>
        <v/>
      </c>
      <c r="U19" s="8" t="str">
        <f t="shared" si="6"/>
        <v/>
      </c>
      <c r="V19" s="3" t="str">
        <f>IF($R19="","",SUM($U$2:$U19))</f>
        <v/>
      </c>
      <c r="W19" s="8">
        <v>18</v>
      </c>
      <c r="X19" s="13">
        <f t="shared" si="7"/>
        <v>5</v>
      </c>
    </row>
    <row r="20" spans="1:24" ht="18.75" x14ac:dyDescent="0.3">
      <c r="A20" s="4" t="s">
        <v>6</v>
      </c>
      <c r="L20" s="40" t="str">
        <f>IF(OR($M20="",$N20=""),"",MAX($L$1:$L19)+COUNTIF($Q19:$Q19,"&gt;=1")+1)</f>
        <v/>
      </c>
      <c r="M20" s="34"/>
      <c r="N20" s="35"/>
      <c r="O20" s="29" t="str">
        <f t="shared" si="0"/>
        <v/>
      </c>
      <c r="P20" s="8" t="str">
        <f t="shared" si="1"/>
        <v/>
      </c>
      <c r="Q20" s="11" t="str">
        <f t="shared" si="2"/>
        <v/>
      </c>
      <c r="R20" s="12" t="str">
        <f t="shared" si="3"/>
        <v/>
      </c>
      <c r="S20" s="8" t="str">
        <f t="shared" si="4"/>
        <v/>
      </c>
      <c r="T20" s="8" t="str">
        <f t="shared" si="5"/>
        <v/>
      </c>
      <c r="U20" s="8" t="str">
        <f t="shared" si="6"/>
        <v/>
      </c>
      <c r="V20" s="3" t="str">
        <f>IF($R20="","",SUM($U$2:$U20))</f>
        <v/>
      </c>
      <c r="W20" s="8">
        <v>19</v>
      </c>
      <c r="X20" s="13">
        <f t="shared" si="7"/>
        <v>1</v>
      </c>
    </row>
    <row r="21" spans="1:24" ht="18.75" x14ac:dyDescent="0.3">
      <c r="A21" s="5" t="s">
        <v>10</v>
      </c>
      <c r="L21" s="40" t="str">
        <f>IF(OR($M21="",$N21=""),"",MAX($L$1:$L20)+COUNTIF($Q20:$Q20,"&gt;=1")+1)</f>
        <v/>
      </c>
      <c r="M21" s="34"/>
      <c r="N21" s="35"/>
      <c r="O21" s="29" t="str">
        <f t="shared" si="0"/>
        <v/>
      </c>
      <c r="P21" s="8" t="str">
        <f t="shared" si="1"/>
        <v/>
      </c>
      <c r="Q21" s="11" t="str">
        <f t="shared" si="2"/>
        <v/>
      </c>
      <c r="R21" s="12" t="str">
        <f t="shared" si="3"/>
        <v/>
      </c>
      <c r="S21" s="8" t="str">
        <f t="shared" si="4"/>
        <v/>
      </c>
      <c r="T21" s="8" t="str">
        <f t="shared" si="5"/>
        <v/>
      </c>
      <c r="U21" s="8" t="str">
        <f t="shared" si="6"/>
        <v/>
      </c>
      <c r="V21" s="3" t="str">
        <f>IF($R21="","",SUM($U$2:$U21))</f>
        <v/>
      </c>
      <c r="W21" s="8">
        <v>20</v>
      </c>
      <c r="X21" s="13">
        <f t="shared" si="7"/>
        <v>1</v>
      </c>
    </row>
    <row r="22" spans="1:24" x14ac:dyDescent="0.25">
      <c r="L22" s="40" t="str">
        <f>IF(OR($M22="",$N22=""),"",MAX($L$1:$L21)+COUNTIF($Q21:$Q21,"&gt;=1")+1)</f>
        <v/>
      </c>
      <c r="M22" s="34"/>
      <c r="N22" s="35"/>
      <c r="O22" s="29" t="str">
        <f t="shared" si="0"/>
        <v/>
      </c>
      <c r="P22" s="8" t="str">
        <f t="shared" si="1"/>
        <v/>
      </c>
      <c r="Q22" s="11" t="str">
        <f t="shared" si="2"/>
        <v/>
      </c>
      <c r="R22" s="12" t="str">
        <f t="shared" si="3"/>
        <v/>
      </c>
      <c r="S22" s="8" t="str">
        <f t="shared" si="4"/>
        <v/>
      </c>
      <c r="T22" s="8" t="str">
        <f t="shared" si="5"/>
        <v/>
      </c>
      <c r="U22" s="8" t="str">
        <f t="shared" si="6"/>
        <v/>
      </c>
      <c r="V22" s="3" t="str">
        <f>IF($R22="","",SUM($U$2:$U22))</f>
        <v/>
      </c>
      <c r="W22" s="8">
        <v>21</v>
      </c>
      <c r="X22" s="13">
        <f t="shared" si="7"/>
        <v>1</v>
      </c>
    </row>
    <row r="23" spans="1:24" x14ac:dyDescent="0.25">
      <c r="L23" s="40" t="str">
        <f>IF(OR($M23="",$N23=""),"",MAX($L$1:$L22)+COUNTIF($Q22:$Q22,"&gt;=1")+1)</f>
        <v/>
      </c>
      <c r="M23" s="34"/>
      <c r="N23" s="35"/>
      <c r="O23" s="29" t="str">
        <f t="shared" si="0"/>
        <v/>
      </c>
      <c r="P23" s="8" t="str">
        <f t="shared" si="1"/>
        <v/>
      </c>
      <c r="Q23" s="11" t="str">
        <f t="shared" si="2"/>
        <v/>
      </c>
      <c r="R23" s="12" t="str">
        <f t="shared" si="3"/>
        <v/>
      </c>
      <c r="S23" s="8" t="str">
        <f t="shared" si="4"/>
        <v/>
      </c>
      <c r="T23" s="8" t="str">
        <f t="shared" si="5"/>
        <v/>
      </c>
      <c r="U23" s="8" t="str">
        <f t="shared" si="6"/>
        <v/>
      </c>
      <c r="V23" s="3" t="str">
        <f>IF($R23="","",SUM($U$2:$U23))</f>
        <v/>
      </c>
      <c r="W23" s="8">
        <v>22</v>
      </c>
      <c r="X23" s="13">
        <f t="shared" si="7"/>
        <v>9</v>
      </c>
    </row>
    <row r="24" spans="1:24" x14ac:dyDescent="0.25">
      <c r="L24" s="40" t="str">
        <f>IF(OR($M24="",$N24=""),"",MAX($L$1:$L23)+COUNTIF($Q23:$Q23,"&gt;=1")+1)</f>
        <v/>
      </c>
      <c r="M24" s="34"/>
      <c r="N24" s="35"/>
      <c r="O24" s="29" t="str">
        <f t="shared" si="0"/>
        <v/>
      </c>
      <c r="P24" s="8" t="str">
        <f t="shared" si="1"/>
        <v/>
      </c>
      <c r="Q24" s="11" t="str">
        <f t="shared" si="2"/>
        <v/>
      </c>
      <c r="R24" s="12" t="str">
        <f t="shared" si="3"/>
        <v/>
      </c>
      <c r="S24" s="8" t="str">
        <f t="shared" si="4"/>
        <v/>
      </c>
      <c r="T24" s="8" t="str">
        <f t="shared" si="5"/>
        <v/>
      </c>
      <c r="U24" s="8" t="str">
        <f t="shared" si="6"/>
        <v/>
      </c>
      <c r="V24" s="3" t="str">
        <f>IF($R24="","",SUM($U$2:$U24))</f>
        <v/>
      </c>
      <c r="W24" s="8">
        <v>23</v>
      </c>
      <c r="X24" s="13">
        <f t="shared" si="7"/>
        <v>9</v>
      </c>
    </row>
    <row r="25" spans="1:24" x14ac:dyDescent="0.25">
      <c r="L25" s="40" t="str">
        <f>IF(OR($M25="",$N25=""),"",MAX($L$1:$L24)+COUNTIF($Q24:$Q24,"&gt;=1")+1)</f>
        <v/>
      </c>
      <c r="M25" s="34"/>
      <c r="N25" s="35"/>
      <c r="O25" s="29" t="str">
        <f t="shared" si="0"/>
        <v/>
      </c>
      <c r="P25" s="8" t="str">
        <f t="shared" si="1"/>
        <v/>
      </c>
      <c r="Q25" s="11" t="str">
        <f t="shared" si="2"/>
        <v/>
      </c>
      <c r="R25" s="12" t="str">
        <f t="shared" si="3"/>
        <v/>
      </c>
      <c r="S25" s="8" t="str">
        <f t="shared" si="4"/>
        <v/>
      </c>
      <c r="T25" s="8" t="str">
        <f t="shared" si="5"/>
        <v/>
      </c>
      <c r="U25" s="8" t="str">
        <f t="shared" si="6"/>
        <v/>
      </c>
      <c r="V25" s="3" t="str">
        <f>IF($R25="","",SUM($U$2:$U25))</f>
        <v/>
      </c>
      <c r="W25" s="8">
        <v>24</v>
      </c>
      <c r="X25" s="13">
        <f t="shared" si="7"/>
        <v>9</v>
      </c>
    </row>
    <row r="26" spans="1:24" x14ac:dyDescent="0.25">
      <c r="L26" s="40" t="str">
        <f>IF(OR($M26="",$N26=""),"",MAX($L$1:$L25)+COUNTIF($Q25:$Q25,"&gt;=1")+1)</f>
        <v/>
      </c>
      <c r="M26" s="34"/>
      <c r="N26" s="35"/>
      <c r="O26" s="29" t="str">
        <f t="shared" si="0"/>
        <v/>
      </c>
      <c r="P26" s="8" t="str">
        <f t="shared" si="1"/>
        <v/>
      </c>
      <c r="Q26" s="11" t="str">
        <f t="shared" si="2"/>
        <v/>
      </c>
      <c r="R26" s="12" t="str">
        <f t="shared" si="3"/>
        <v/>
      </c>
      <c r="S26" s="8" t="str">
        <f t="shared" si="4"/>
        <v/>
      </c>
      <c r="T26" s="8" t="str">
        <f t="shared" si="5"/>
        <v/>
      </c>
      <c r="U26" s="8" t="str">
        <f t="shared" si="6"/>
        <v/>
      </c>
      <c r="V26" s="3" t="str">
        <f>IF($R26="","",SUM($U$2:$U26))</f>
        <v/>
      </c>
      <c r="W26" s="8">
        <v>25</v>
      </c>
      <c r="X26" s="13">
        <f t="shared" si="7"/>
        <v>9</v>
      </c>
    </row>
    <row r="27" spans="1:24" x14ac:dyDescent="0.25">
      <c r="L27" s="40" t="str">
        <f>IF(OR($M27="",$N27=""),"",MAX($L$1:$L26)+COUNTIF($Q26:$Q26,"&gt;=1")+1)</f>
        <v/>
      </c>
      <c r="M27" s="34"/>
      <c r="N27" s="35"/>
      <c r="O27" s="29" t="str">
        <f t="shared" si="0"/>
        <v/>
      </c>
      <c r="P27" s="8" t="str">
        <f t="shared" si="1"/>
        <v/>
      </c>
      <c r="Q27" s="11" t="str">
        <f t="shared" si="2"/>
        <v/>
      </c>
      <c r="R27" s="12" t="str">
        <f t="shared" si="3"/>
        <v/>
      </c>
      <c r="S27" s="8" t="str">
        <f t="shared" si="4"/>
        <v/>
      </c>
      <c r="T27" s="8" t="str">
        <f t="shared" si="5"/>
        <v/>
      </c>
      <c r="U27" s="8" t="str">
        <f t="shared" si="6"/>
        <v/>
      </c>
      <c r="V27" s="3" t="str">
        <f>IF($R27="","",SUM($U$2:$U27))</f>
        <v/>
      </c>
      <c r="W27" s="8">
        <v>26</v>
      </c>
      <c r="X27" s="13">
        <f t="shared" si="7"/>
        <v>9</v>
      </c>
    </row>
    <row r="28" spans="1:24" x14ac:dyDescent="0.25">
      <c r="L28" s="40" t="str">
        <f>IF(OR($M28="",$N28=""),"",MAX($L$1:$L27)+COUNTIF($Q27:$Q27,"&gt;=1")+1)</f>
        <v/>
      </c>
      <c r="M28" s="34"/>
      <c r="N28" s="35"/>
      <c r="O28" s="29" t="str">
        <f t="shared" si="0"/>
        <v/>
      </c>
      <c r="P28" s="8" t="str">
        <f t="shared" si="1"/>
        <v/>
      </c>
      <c r="Q28" s="11" t="str">
        <f t="shared" si="2"/>
        <v/>
      </c>
      <c r="R28" s="12" t="str">
        <f t="shared" si="3"/>
        <v/>
      </c>
      <c r="S28" s="8" t="str">
        <f t="shared" si="4"/>
        <v/>
      </c>
      <c r="T28" s="8" t="str">
        <f t="shared" si="5"/>
        <v/>
      </c>
      <c r="U28" s="8" t="str">
        <f t="shared" si="6"/>
        <v/>
      </c>
      <c r="V28" s="3" t="str">
        <f>IF($R28="","",SUM($U$2:$U28))</f>
        <v/>
      </c>
      <c r="W28" s="8">
        <v>27</v>
      </c>
      <c r="X28" s="13">
        <f t="shared" si="7"/>
        <v>9</v>
      </c>
    </row>
    <row r="29" spans="1:24" x14ac:dyDescent="0.25">
      <c r="L29" s="40" t="str">
        <f>IF(OR($M29="",$N29=""),"",MAX($L$1:$L28)+COUNTIF($Q28:$Q28,"&gt;=1")+1)</f>
        <v/>
      </c>
      <c r="M29" s="34"/>
      <c r="N29" s="35"/>
      <c r="O29" s="29" t="str">
        <f t="shared" si="0"/>
        <v/>
      </c>
      <c r="P29" s="8" t="str">
        <f t="shared" si="1"/>
        <v/>
      </c>
      <c r="Q29" s="11" t="str">
        <f t="shared" si="2"/>
        <v/>
      </c>
      <c r="R29" s="12" t="str">
        <f t="shared" si="3"/>
        <v/>
      </c>
      <c r="S29" s="8" t="str">
        <f t="shared" si="4"/>
        <v/>
      </c>
      <c r="T29" s="8" t="str">
        <f t="shared" si="5"/>
        <v/>
      </c>
      <c r="U29" s="8" t="str">
        <f t="shared" si="6"/>
        <v/>
      </c>
      <c r="V29" s="3" t="str">
        <f>IF($R29="","",SUM($U$2:$U29))</f>
        <v/>
      </c>
      <c r="W29" s="8">
        <v>28</v>
      </c>
      <c r="X29" s="13">
        <f t="shared" si="7"/>
        <v>9</v>
      </c>
    </row>
    <row r="30" spans="1:24" x14ac:dyDescent="0.25">
      <c r="L30" s="40" t="str">
        <f>IF(OR($M30="",$N30=""),"",MAX($L$1:$L29)+COUNTIF($Q29:$Q29,"&gt;=1")+1)</f>
        <v/>
      </c>
      <c r="M30" s="34"/>
      <c r="N30" s="35"/>
      <c r="O30" s="29" t="str">
        <f t="shared" si="0"/>
        <v/>
      </c>
      <c r="P30" s="8" t="str">
        <f t="shared" si="1"/>
        <v/>
      </c>
      <c r="Q30" s="11" t="str">
        <f t="shared" si="2"/>
        <v/>
      </c>
      <c r="R30" s="12" t="str">
        <f t="shared" si="3"/>
        <v/>
      </c>
      <c r="S30" s="8" t="str">
        <f t="shared" si="4"/>
        <v/>
      </c>
      <c r="T30" s="8" t="str">
        <f t="shared" si="5"/>
        <v/>
      </c>
      <c r="U30" s="8" t="str">
        <f t="shared" si="6"/>
        <v/>
      </c>
      <c r="V30" s="3" t="str">
        <f>IF($R30="","",SUM($U$2:$U30))</f>
        <v/>
      </c>
      <c r="W30" s="8">
        <v>29</v>
      </c>
      <c r="X30" s="13">
        <f t="shared" si="7"/>
        <v>9</v>
      </c>
    </row>
    <row r="31" spans="1:24" x14ac:dyDescent="0.25">
      <c r="L31" s="40" t="str">
        <f>IF(OR($M31="",$N31=""),"",MAX($L$1:$L30)+COUNTIF($Q30:$Q30,"&gt;=1")+1)</f>
        <v/>
      </c>
      <c r="M31" s="34"/>
      <c r="N31" s="35"/>
      <c r="O31" s="29" t="str">
        <f t="shared" si="0"/>
        <v/>
      </c>
      <c r="P31" s="8" t="str">
        <f t="shared" si="1"/>
        <v/>
      </c>
      <c r="Q31" s="11" t="str">
        <f t="shared" si="2"/>
        <v/>
      </c>
      <c r="R31" s="12" t="str">
        <f t="shared" si="3"/>
        <v/>
      </c>
      <c r="S31" s="8" t="str">
        <f t="shared" si="4"/>
        <v/>
      </c>
      <c r="T31" s="8" t="str">
        <f t="shared" si="5"/>
        <v/>
      </c>
      <c r="U31" s="8" t="str">
        <f t="shared" si="6"/>
        <v/>
      </c>
      <c r="V31" s="3" t="str">
        <f>IF($R31="","",SUM($U$2:$U31))</f>
        <v/>
      </c>
      <c r="W31" s="8">
        <v>30</v>
      </c>
      <c r="X31" s="13">
        <f t="shared" si="7"/>
        <v>9</v>
      </c>
    </row>
    <row r="32" spans="1:24" x14ac:dyDescent="0.25">
      <c r="L32" s="40" t="str">
        <f>IF(OR($M32="",$N32=""),"",MAX($L$1:$L31)+COUNTIF($Q31:$Q31,"&gt;=1")+1)</f>
        <v/>
      </c>
      <c r="M32" s="34"/>
      <c r="N32" s="35"/>
      <c r="O32" s="29" t="str">
        <f t="shared" si="0"/>
        <v/>
      </c>
      <c r="P32" s="8" t="str">
        <f t="shared" si="1"/>
        <v/>
      </c>
      <c r="Q32" s="11" t="str">
        <f t="shared" si="2"/>
        <v/>
      </c>
      <c r="R32" s="12" t="str">
        <f t="shared" si="3"/>
        <v/>
      </c>
      <c r="S32" s="8" t="str">
        <f t="shared" si="4"/>
        <v/>
      </c>
      <c r="T32" s="8" t="str">
        <f t="shared" si="5"/>
        <v/>
      </c>
      <c r="U32" s="8" t="str">
        <f t="shared" si="6"/>
        <v/>
      </c>
      <c r="V32" s="3" t="str">
        <f>IF($R32="","",SUM($U$2:$U32))</f>
        <v/>
      </c>
      <c r="W32" s="8">
        <v>31</v>
      </c>
      <c r="X32" s="13">
        <f t="shared" si="7"/>
        <v>25</v>
      </c>
    </row>
    <row r="33" spans="12:24" x14ac:dyDescent="0.25">
      <c r="L33" s="40" t="str">
        <f>IF(OR($M33="",$N33=""),"",MAX($L$1:$L32)+COUNTIF($Q32:$Q32,"&gt;=1")+1)</f>
        <v/>
      </c>
      <c r="M33" s="34"/>
      <c r="N33" s="35"/>
      <c r="O33" s="29" t="str">
        <f t="shared" si="0"/>
        <v/>
      </c>
      <c r="P33" s="8" t="str">
        <f t="shared" si="1"/>
        <v/>
      </c>
      <c r="Q33" s="11" t="str">
        <f t="shared" si="2"/>
        <v/>
      </c>
      <c r="R33" s="12" t="str">
        <f t="shared" si="3"/>
        <v/>
      </c>
      <c r="S33" s="8" t="str">
        <f t="shared" si="4"/>
        <v/>
      </c>
      <c r="T33" s="8" t="str">
        <f t="shared" si="5"/>
        <v/>
      </c>
      <c r="U33" s="8" t="str">
        <f t="shared" si="6"/>
        <v/>
      </c>
      <c r="V33" s="3" t="str">
        <f>IF($R33="","",SUM($U$2:$U33))</f>
        <v/>
      </c>
      <c r="W33" s="8">
        <v>32</v>
      </c>
      <c r="X33" s="13">
        <f t="shared" si="7"/>
        <v>25</v>
      </c>
    </row>
    <row r="34" spans="12:24" x14ac:dyDescent="0.25">
      <c r="L34" s="40" t="str">
        <f>IF(OR($M34="",$N34=""),"",MAX($L$1:$L33)+COUNTIF($Q33:$Q33,"&gt;=1")+1)</f>
        <v/>
      </c>
      <c r="M34" s="34"/>
      <c r="N34" s="35"/>
      <c r="O34" s="29" t="str">
        <f t="shared" si="0"/>
        <v/>
      </c>
      <c r="P34" s="8" t="str">
        <f t="shared" si="1"/>
        <v/>
      </c>
      <c r="Q34" s="11" t="str">
        <f t="shared" si="2"/>
        <v/>
      </c>
      <c r="R34" s="12" t="str">
        <f t="shared" si="3"/>
        <v/>
      </c>
      <c r="S34" s="8" t="str">
        <f t="shared" si="4"/>
        <v/>
      </c>
      <c r="T34" s="8" t="str">
        <f t="shared" si="5"/>
        <v/>
      </c>
      <c r="U34" s="8" t="str">
        <f t="shared" si="6"/>
        <v/>
      </c>
      <c r="V34" s="3" t="str">
        <f>IF($R34="","",SUM($U$2:$U34))</f>
        <v/>
      </c>
      <c r="W34" s="8">
        <v>33</v>
      </c>
      <c r="X34" s="13">
        <f t="shared" si="7"/>
        <v>25</v>
      </c>
    </row>
    <row r="35" spans="12:24" x14ac:dyDescent="0.25">
      <c r="L35" s="40" t="str">
        <f>IF(OR($M35="",$N35=""),"",MAX($L$1:$L34)+COUNTIF($Q34:$Q34,"&gt;=1")+1)</f>
        <v/>
      </c>
      <c r="M35" s="34"/>
      <c r="N35" s="35"/>
      <c r="O35" s="29" t="str">
        <f t="shared" si="0"/>
        <v/>
      </c>
      <c r="P35" s="8" t="str">
        <f t="shared" si="1"/>
        <v/>
      </c>
      <c r="Q35" s="11" t="str">
        <f t="shared" si="2"/>
        <v/>
      </c>
      <c r="R35" s="12" t="str">
        <f t="shared" si="3"/>
        <v/>
      </c>
      <c r="S35" s="8" t="str">
        <f t="shared" si="4"/>
        <v/>
      </c>
      <c r="T35" s="8" t="str">
        <f t="shared" si="5"/>
        <v/>
      </c>
      <c r="U35" s="8" t="str">
        <f t="shared" si="6"/>
        <v/>
      </c>
      <c r="V35" s="3" t="str">
        <f>IF($R35="","",SUM($U$2:$U35))</f>
        <v/>
      </c>
      <c r="W35" s="8">
        <v>34</v>
      </c>
      <c r="X35" s="13">
        <f t="shared" si="7"/>
        <v>25</v>
      </c>
    </row>
    <row r="36" spans="12:24" x14ac:dyDescent="0.25">
      <c r="L36" s="40" t="str">
        <f>IF(OR($M36="",$N36=""),"",MAX($L$1:$L35)+COUNTIF($Q35:$Q35,"&gt;=1")+1)</f>
        <v/>
      </c>
      <c r="M36" s="34"/>
      <c r="N36" s="35"/>
      <c r="O36" s="29" t="str">
        <f t="shared" si="0"/>
        <v/>
      </c>
      <c r="P36" s="8" t="str">
        <f t="shared" si="1"/>
        <v/>
      </c>
      <c r="Q36" s="11" t="str">
        <f t="shared" si="2"/>
        <v/>
      </c>
      <c r="R36" s="12" t="str">
        <f t="shared" si="3"/>
        <v/>
      </c>
      <c r="S36" s="8" t="str">
        <f t="shared" si="4"/>
        <v/>
      </c>
      <c r="T36" s="8" t="str">
        <f t="shared" si="5"/>
        <v/>
      </c>
      <c r="U36" s="8" t="str">
        <f t="shared" si="6"/>
        <v/>
      </c>
      <c r="V36" s="3" t="str">
        <f>IF($R36="","",SUM($U$2:$U36))</f>
        <v/>
      </c>
      <c r="W36" s="8">
        <v>35</v>
      </c>
      <c r="X36" s="13" t="str">
        <f t="shared" si="7"/>
        <v/>
      </c>
    </row>
    <row r="37" spans="12:24" x14ac:dyDescent="0.25">
      <c r="L37" s="40" t="str">
        <f>IF(OR($M37="",$N37=""),"",MAX($L$1:$L36)+COUNTIF($Q36:$Q36,"&gt;=1")+1)</f>
        <v/>
      </c>
      <c r="M37" s="34"/>
      <c r="N37" s="35"/>
      <c r="O37" s="29" t="str">
        <f t="shared" si="0"/>
        <v/>
      </c>
      <c r="P37" s="8" t="str">
        <f t="shared" si="1"/>
        <v/>
      </c>
      <c r="Q37" s="11" t="str">
        <f t="shared" si="2"/>
        <v/>
      </c>
      <c r="R37" s="12" t="str">
        <f t="shared" si="3"/>
        <v/>
      </c>
      <c r="S37" s="8" t="str">
        <f t="shared" si="4"/>
        <v/>
      </c>
      <c r="T37" s="8" t="str">
        <f t="shared" si="5"/>
        <v/>
      </c>
      <c r="U37" s="8" t="str">
        <f t="shared" si="6"/>
        <v/>
      </c>
      <c r="V37" s="3" t="str">
        <f>IF($R37="","",SUM($U$2:$U37))</f>
        <v/>
      </c>
      <c r="W37" s="8">
        <v>36</v>
      </c>
      <c r="X37" s="13" t="str">
        <f t="shared" si="7"/>
        <v/>
      </c>
    </row>
    <row r="38" spans="12:24" x14ac:dyDescent="0.25">
      <c r="L38" s="40" t="str">
        <f>IF(OR($M38="",$N38=""),"",MAX($L$1:$L37)+COUNTIF($Q37:$Q37,"&gt;=1")+1)</f>
        <v/>
      </c>
      <c r="M38" s="34"/>
      <c r="N38" s="35"/>
      <c r="O38" s="29" t="str">
        <f t="shared" si="0"/>
        <v/>
      </c>
      <c r="P38" s="8" t="str">
        <f t="shared" si="1"/>
        <v/>
      </c>
      <c r="Q38" s="11" t="str">
        <f t="shared" si="2"/>
        <v/>
      </c>
      <c r="R38" s="12" t="str">
        <f t="shared" si="3"/>
        <v/>
      </c>
      <c r="S38" s="8" t="str">
        <f t="shared" si="4"/>
        <v/>
      </c>
      <c r="T38" s="8" t="str">
        <f t="shared" si="5"/>
        <v/>
      </c>
      <c r="U38" s="8" t="str">
        <f t="shared" si="6"/>
        <v/>
      </c>
      <c r="V38" s="3" t="str">
        <f>IF($R38="","",SUM($U$2:$U38))</f>
        <v/>
      </c>
      <c r="W38" s="8">
        <v>37</v>
      </c>
      <c r="X38" s="13" t="str">
        <f t="shared" si="7"/>
        <v/>
      </c>
    </row>
    <row r="39" spans="12:24" x14ac:dyDescent="0.25">
      <c r="L39" s="40" t="str">
        <f>IF(OR($M39="",$N39=""),"",MAX($L$1:$L38)+COUNTIF($Q38:$Q38,"&gt;=1")+1)</f>
        <v/>
      </c>
      <c r="M39" s="34"/>
      <c r="N39" s="35"/>
      <c r="O39" s="29" t="str">
        <f t="shared" si="0"/>
        <v/>
      </c>
      <c r="P39" s="8" t="str">
        <f t="shared" si="1"/>
        <v/>
      </c>
      <c r="Q39" s="11" t="str">
        <f t="shared" si="2"/>
        <v/>
      </c>
      <c r="R39" s="12" t="str">
        <f t="shared" si="3"/>
        <v/>
      </c>
      <c r="S39" s="8" t="str">
        <f t="shared" si="4"/>
        <v/>
      </c>
      <c r="T39" s="8" t="str">
        <f t="shared" si="5"/>
        <v/>
      </c>
      <c r="U39" s="8" t="str">
        <f t="shared" si="6"/>
        <v/>
      </c>
      <c r="V39" s="3" t="str">
        <f>IF($R39="","",SUM($U$2:$U39))</f>
        <v/>
      </c>
      <c r="W39" s="8">
        <v>38</v>
      </c>
      <c r="X39" s="13" t="str">
        <f t="shared" si="7"/>
        <v/>
      </c>
    </row>
    <row r="40" spans="12:24" x14ac:dyDescent="0.25">
      <c r="L40" s="40" t="str">
        <f>IF(OR($M40="",$N40=""),"",MAX($L$1:$L39)+COUNTIF($Q39:$Q39,"&gt;=1")+1)</f>
        <v/>
      </c>
      <c r="M40" s="34"/>
      <c r="N40" s="35"/>
      <c r="O40" s="29" t="str">
        <f t="shared" si="0"/>
        <v/>
      </c>
      <c r="P40" s="8" t="str">
        <f t="shared" si="1"/>
        <v/>
      </c>
      <c r="Q40" s="11" t="str">
        <f t="shared" si="2"/>
        <v/>
      </c>
      <c r="R40" s="12" t="str">
        <f t="shared" si="3"/>
        <v/>
      </c>
      <c r="S40" s="8" t="str">
        <f t="shared" si="4"/>
        <v/>
      </c>
      <c r="T40" s="8" t="str">
        <f t="shared" si="5"/>
        <v/>
      </c>
      <c r="U40" s="8" t="str">
        <f t="shared" si="6"/>
        <v/>
      </c>
      <c r="V40" s="3" t="str">
        <f>IF($R40="","",SUM($U$2:$U40))</f>
        <v/>
      </c>
      <c r="W40" s="8">
        <v>39</v>
      </c>
      <c r="X40" s="13" t="str">
        <f t="shared" si="7"/>
        <v/>
      </c>
    </row>
    <row r="41" spans="12:24" x14ac:dyDescent="0.25">
      <c r="L41" s="40" t="str">
        <f>IF(OR($M41="",$N41=""),"",MAX($L$1:$L40)+COUNTIF($Q40:$Q40,"&gt;=1")+1)</f>
        <v/>
      </c>
      <c r="M41" s="34"/>
      <c r="N41" s="35"/>
      <c r="O41" s="29" t="str">
        <f t="shared" si="0"/>
        <v/>
      </c>
      <c r="P41" s="8" t="str">
        <f t="shared" si="1"/>
        <v/>
      </c>
      <c r="Q41" s="11" t="str">
        <f t="shared" si="2"/>
        <v/>
      </c>
      <c r="R41" s="12" t="str">
        <f t="shared" si="3"/>
        <v/>
      </c>
      <c r="S41" s="8" t="str">
        <f t="shared" si="4"/>
        <v/>
      </c>
      <c r="T41" s="8" t="str">
        <f t="shared" si="5"/>
        <v/>
      </c>
      <c r="U41" s="8" t="str">
        <f t="shared" si="6"/>
        <v/>
      </c>
      <c r="V41" s="3" t="str">
        <f>IF($R41="","",SUM($U$2:$U41))</f>
        <v/>
      </c>
      <c r="W41" s="8">
        <v>40</v>
      </c>
      <c r="X41" s="13" t="str">
        <f t="shared" si="7"/>
        <v/>
      </c>
    </row>
    <row r="42" spans="12:24" x14ac:dyDescent="0.25">
      <c r="L42" s="40" t="str">
        <f>IF(OR($M42="",$N42=""),"",MAX($L$1:$L41)+COUNTIF($Q41:$Q41,"&gt;=1")+1)</f>
        <v/>
      </c>
      <c r="M42" s="34"/>
      <c r="N42" s="35"/>
      <c r="O42" s="29" t="str">
        <f t="shared" si="0"/>
        <v/>
      </c>
      <c r="P42" s="8" t="str">
        <f t="shared" si="1"/>
        <v/>
      </c>
      <c r="Q42" s="11" t="str">
        <f t="shared" si="2"/>
        <v/>
      </c>
      <c r="R42" s="12" t="str">
        <f t="shared" si="3"/>
        <v/>
      </c>
      <c r="S42" s="8" t="str">
        <f t="shared" si="4"/>
        <v/>
      </c>
      <c r="T42" s="8" t="str">
        <f t="shared" si="5"/>
        <v/>
      </c>
      <c r="U42" s="8" t="str">
        <f t="shared" si="6"/>
        <v/>
      </c>
      <c r="V42" s="3" t="str">
        <f>IF($R42="","",SUM($U$2:$U42))</f>
        <v/>
      </c>
      <c r="W42" s="8">
        <v>41</v>
      </c>
      <c r="X42" s="13" t="str">
        <f t="shared" si="7"/>
        <v/>
      </c>
    </row>
    <row r="43" spans="12:24" x14ac:dyDescent="0.25">
      <c r="L43" s="40" t="str">
        <f>IF(OR($M43="",$N43=""),"",MAX($L$1:$L42)+COUNTIF($Q42:$Q42,"&gt;=1")+1)</f>
        <v/>
      </c>
      <c r="M43" s="34"/>
      <c r="N43" s="35"/>
      <c r="O43" s="29" t="str">
        <f t="shared" si="0"/>
        <v/>
      </c>
      <c r="P43" s="8" t="str">
        <f t="shared" si="1"/>
        <v/>
      </c>
      <c r="Q43" s="11" t="str">
        <f t="shared" si="2"/>
        <v/>
      </c>
      <c r="R43" s="12" t="str">
        <f t="shared" si="3"/>
        <v/>
      </c>
      <c r="S43" s="8" t="str">
        <f t="shared" si="4"/>
        <v/>
      </c>
      <c r="T43" s="8" t="str">
        <f t="shared" si="5"/>
        <v/>
      </c>
      <c r="U43" s="8" t="str">
        <f t="shared" si="6"/>
        <v/>
      </c>
      <c r="V43" s="3" t="str">
        <f>IF($R43="","",SUM($U$2:$U43))</f>
        <v/>
      </c>
      <c r="W43" s="8">
        <v>42</v>
      </c>
      <c r="X43" s="13" t="str">
        <f t="shared" si="7"/>
        <v/>
      </c>
    </row>
    <row r="44" spans="12:24" x14ac:dyDescent="0.25">
      <c r="L44" s="40" t="str">
        <f>IF(OR($M44="",$N44=""),"",MAX($L$1:$L43)+COUNTIF($Q43:$Q43,"&gt;=1")+1)</f>
        <v/>
      </c>
      <c r="M44" s="34"/>
      <c r="N44" s="35"/>
      <c r="O44" s="29" t="str">
        <f t="shared" si="0"/>
        <v/>
      </c>
      <c r="P44" s="8" t="str">
        <f t="shared" si="1"/>
        <v/>
      </c>
      <c r="Q44" s="11" t="str">
        <f t="shared" si="2"/>
        <v/>
      </c>
      <c r="R44" s="12" t="str">
        <f t="shared" si="3"/>
        <v/>
      </c>
      <c r="S44" s="8" t="str">
        <f t="shared" si="4"/>
        <v/>
      </c>
      <c r="T44" s="8" t="str">
        <f t="shared" si="5"/>
        <v/>
      </c>
      <c r="U44" s="8" t="str">
        <f t="shared" si="6"/>
        <v/>
      </c>
      <c r="V44" s="3" t="str">
        <f>IF($R44="","",SUM($U$2:$U44))</f>
        <v/>
      </c>
      <c r="W44" s="8">
        <v>43</v>
      </c>
      <c r="X44" s="13" t="str">
        <f t="shared" si="7"/>
        <v/>
      </c>
    </row>
    <row r="45" spans="12:24" x14ac:dyDescent="0.25">
      <c r="L45" s="40" t="str">
        <f>IF(OR($M45="",$N45=""),"",MAX($L$1:$L44)+COUNTIF($Q44:$Q44,"&gt;=1")+1)</f>
        <v/>
      </c>
      <c r="M45" s="34"/>
      <c r="N45" s="35"/>
      <c r="O45" s="29" t="str">
        <f t="shared" si="0"/>
        <v/>
      </c>
      <c r="P45" s="8" t="str">
        <f t="shared" si="1"/>
        <v/>
      </c>
      <c r="Q45" s="11" t="str">
        <f t="shared" si="2"/>
        <v/>
      </c>
      <c r="R45" s="12" t="str">
        <f t="shared" si="3"/>
        <v/>
      </c>
      <c r="S45" s="8" t="str">
        <f t="shared" si="4"/>
        <v/>
      </c>
      <c r="T45" s="8" t="str">
        <f t="shared" si="5"/>
        <v/>
      </c>
      <c r="U45" s="8" t="str">
        <f t="shared" si="6"/>
        <v/>
      </c>
      <c r="V45" s="3" t="str">
        <f>IF($R45="","",SUM($U$2:$U45))</f>
        <v/>
      </c>
      <c r="W45" s="8">
        <v>44</v>
      </c>
      <c r="X45" s="13" t="str">
        <f t="shared" si="7"/>
        <v/>
      </c>
    </row>
    <row r="46" spans="12:24" x14ac:dyDescent="0.25">
      <c r="L46" s="40" t="str">
        <f>IF(OR($M46="",$N46=""),"",MAX($L$1:$L45)+COUNTIF($Q45:$Q45,"&gt;=1")+1)</f>
        <v/>
      </c>
      <c r="M46" s="34"/>
      <c r="N46" s="35"/>
      <c r="O46" s="29" t="str">
        <f t="shared" si="0"/>
        <v/>
      </c>
      <c r="P46" s="8" t="str">
        <f t="shared" si="1"/>
        <v/>
      </c>
      <c r="Q46" s="11" t="str">
        <f t="shared" si="2"/>
        <v/>
      </c>
      <c r="R46" s="12" t="str">
        <f t="shared" si="3"/>
        <v/>
      </c>
      <c r="S46" s="8" t="str">
        <f t="shared" si="4"/>
        <v/>
      </c>
      <c r="T46" s="8" t="str">
        <f t="shared" si="5"/>
        <v/>
      </c>
      <c r="U46" s="8" t="str">
        <f t="shared" si="6"/>
        <v/>
      </c>
      <c r="V46" s="3" t="str">
        <f>IF($R46="","",SUM($U$2:$U46))</f>
        <v/>
      </c>
      <c r="W46" s="8">
        <v>45</v>
      </c>
      <c r="X46" s="13" t="str">
        <f t="shared" si="7"/>
        <v/>
      </c>
    </row>
    <row r="47" spans="12:24" x14ac:dyDescent="0.25">
      <c r="L47" s="40" t="str">
        <f>IF(OR($M47="",$N47=""),"",MAX($L$1:$L46)+COUNTIF($Q46:$Q46,"&gt;=1")+1)</f>
        <v/>
      </c>
      <c r="M47" s="34"/>
      <c r="N47" s="35"/>
      <c r="O47" s="29" t="str">
        <f t="shared" si="0"/>
        <v/>
      </c>
      <c r="P47" s="8" t="str">
        <f t="shared" si="1"/>
        <v/>
      </c>
      <c r="Q47" s="11" t="str">
        <f t="shared" si="2"/>
        <v/>
      </c>
      <c r="R47" s="12" t="str">
        <f t="shared" si="3"/>
        <v/>
      </c>
      <c r="S47" s="8" t="str">
        <f t="shared" si="4"/>
        <v/>
      </c>
      <c r="T47" s="8" t="str">
        <f t="shared" si="5"/>
        <v/>
      </c>
      <c r="U47" s="8" t="str">
        <f t="shared" si="6"/>
        <v/>
      </c>
      <c r="V47" s="3" t="str">
        <f>IF($R47="","",SUM($U$2:$U47))</f>
        <v/>
      </c>
      <c r="W47" s="8">
        <v>46</v>
      </c>
      <c r="X47" s="13" t="str">
        <f t="shared" si="7"/>
        <v/>
      </c>
    </row>
    <row r="48" spans="12:24" x14ac:dyDescent="0.25">
      <c r="L48" s="40" t="str">
        <f>IF(OR($M48="",$N48=""),"",MAX($L$1:$L47)+COUNTIF($Q47:$Q47,"&gt;=1")+1)</f>
        <v/>
      </c>
      <c r="M48" s="34"/>
      <c r="N48" s="35"/>
      <c r="O48" s="29" t="str">
        <f t="shared" si="0"/>
        <v/>
      </c>
      <c r="P48" s="8" t="str">
        <f t="shared" si="1"/>
        <v/>
      </c>
      <c r="Q48" s="11" t="str">
        <f t="shared" si="2"/>
        <v/>
      </c>
      <c r="R48" s="12" t="str">
        <f t="shared" si="3"/>
        <v/>
      </c>
      <c r="S48" s="8" t="str">
        <f t="shared" si="4"/>
        <v/>
      </c>
      <c r="T48" s="8" t="str">
        <f t="shared" si="5"/>
        <v/>
      </c>
      <c r="U48" s="8" t="str">
        <f t="shared" si="6"/>
        <v/>
      </c>
      <c r="V48" s="3" t="str">
        <f>IF($R48="","",SUM($U$2:$U48))</f>
        <v/>
      </c>
      <c r="W48" s="8">
        <v>47</v>
      </c>
      <c r="X48" s="13" t="str">
        <f t="shared" si="7"/>
        <v/>
      </c>
    </row>
    <row r="49" spans="12:24" x14ac:dyDescent="0.25">
      <c r="L49" s="40" t="str">
        <f>IF(OR($M49="",$N49=""),"",MAX($L$1:$L48)+COUNTIF($Q48:$Q48,"&gt;=1")+1)</f>
        <v/>
      </c>
      <c r="M49" s="34"/>
      <c r="N49" s="35"/>
      <c r="O49" s="29" t="str">
        <f t="shared" si="0"/>
        <v/>
      </c>
      <c r="P49" s="8" t="str">
        <f t="shared" si="1"/>
        <v/>
      </c>
      <c r="Q49" s="11" t="str">
        <f t="shared" si="2"/>
        <v/>
      </c>
      <c r="R49" s="12" t="str">
        <f t="shared" si="3"/>
        <v/>
      </c>
      <c r="S49" s="8" t="str">
        <f t="shared" si="4"/>
        <v/>
      </c>
      <c r="T49" s="8" t="str">
        <f t="shared" si="5"/>
        <v/>
      </c>
      <c r="U49" s="8" t="str">
        <f t="shared" si="6"/>
        <v/>
      </c>
      <c r="V49" s="3" t="str">
        <f>IF($R49="","",SUM($U$2:$U49))</f>
        <v/>
      </c>
      <c r="W49" s="8">
        <v>48</v>
      </c>
      <c r="X49" s="13" t="str">
        <f t="shared" si="7"/>
        <v/>
      </c>
    </row>
    <row r="50" spans="12:24" x14ac:dyDescent="0.25">
      <c r="L50" s="40" t="str">
        <f>IF(OR($M50="",$N50=""),"",MAX($L$1:$L49)+COUNTIF($Q49:$Q49,"&gt;=1")+1)</f>
        <v/>
      </c>
      <c r="M50" s="34"/>
      <c r="N50" s="35"/>
      <c r="O50" s="29" t="str">
        <f t="shared" si="0"/>
        <v/>
      </c>
      <c r="P50" s="8" t="str">
        <f t="shared" si="1"/>
        <v/>
      </c>
      <c r="Q50" s="11" t="str">
        <f t="shared" si="2"/>
        <v/>
      </c>
      <c r="R50" s="12" t="str">
        <f t="shared" si="3"/>
        <v/>
      </c>
      <c r="S50" s="8" t="str">
        <f t="shared" si="4"/>
        <v/>
      </c>
      <c r="T50" s="8" t="str">
        <f t="shared" si="5"/>
        <v/>
      </c>
      <c r="U50" s="8" t="str">
        <f t="shared" si="6"/>
        <v/>
      </c>
      <c r="V50" s="3" t="str">
        <f>IF($R50="","",SUM($U$2:$U50))</f>
        <v/>
      </c>
      <c r="W50" s="8">
        <v>49</v>
      </c>
      <c r="X50" s="13" t="str">
        <f t="shared" si="7"/>
        <v/>
      </c>
    </row>
    <row r="51" spans="12:24" x14ac:dyDescent="0.25">
      <c r="L51" s="40" t="str">
        <f>IF(OR($M51="",$N51=""),"",MAX($L$1:$L50)+COUNTIF($Q50:$Q50,"&gt;=1")+1)</f>
        <v/>
      </c>
      <c r="M51" s="34"/>
      <c r="N51" s="35"/>
      <c r="O51" s="29" t="str">
        <f t="shared" si="0"/>
        <v/>
      </c>
      <c r="P51" s="8" t="str">
        <f t="shared" si="1"/>
        <v/>
      </c>
      <c r="Q51" s="11" t="str">
        <f t="shared" si="2"/>
        <v/>
      </c>
      <c r="R51" s="12" t="str">
        <f t="shared" si="3"/>
        <v/>
      </c>
      <c r="S51" s="8" t="str">
        <f t="shared" si="4"/>
        <v/>
      </c>
      <c r="T51" s="8" t="str">
        <f t="shared" si="5"/>
        <v/>
      </c>
      <c r="U51" s="8" t="str">
        <f t="shared" si="6"/>
        <v/>
      </c>
      <c r="V51" s="3" t="str">
        <f>IF($R51="","",SUM($U$2:$U51))</f>
        <v/>
      </c>
      <c r="W51" s="8">
        <v>50</v>
      </c>
      <c r="X51" s="13" t="str">
        <f t="shared" si="7"/>
        <v/>
      </c>
    </row>
    <row r="52" spans="12:24" x14ac:dyDescent="0.25">
      <c r="L52" s="40" t="str">
        <f>IF(OR($M52="",$N52=""),"",MAX($L$1:$L51)+COUNTIF($Q51:$Q51,"&gt;=1")+1)</f>
        <v/>
      </c>
      <c r="M52" s="34"/>
      <c r="N52" s="35"/>
      <c r="O52" s="29" t="str">
        <f t="shared" si="0"/>
        <v/>
      </c>
      <c r="P52" s="8" t="str">
        <f t="shared" si="1"/>
        <v/>
      </c>
      <c r="Q52" s="11" t="str">
        <f t="shared" si="2"/>
        <v/>
      </c>
      <c r="R52" s="12" t="str">
        <f t="shared" si="3"/>
        <v/>
      </c>
      <c r="S52" s="8" t="str">
        <f t="shared" si="4"/>
        <v/>
      </c>
      <c r="T52" s="8" t="str">
        <f t="shared" si="5"/>
        <v/>
      </c>
      <c r="U52" s="8" t="str">
        <f t="shared" si="6"/>
        <v/>
      </c>
      <c r="V52" s="3" t="str">
        <f>IF($R52="","",SUM($U$2:$U52))</f>
        <v/>
      </c>
      <c r="W52" s="8">
        <v>51</v>
      </c>
      <c r="X52" s="13" t="str">
        <f t="shared" si="7"/>
        <v/>
      </c>
    </row>
    <row r="53" spans="12:24" x14ac:dyDescent="0.25">
      <c r="L53" s="40" t="str">
        <f>IF(OR($M53="",$N53=""),"",MAX($L$1:$L52)+COUNTIF($Q52:$Q52,"&gt;=1")+1)</f>
        <v/>
      </c>
      <c r="M53" s="34"/>
      <c r="N53" s="35"/>
      <c r="O53" s="29" t="str">
        <f t="shared" si="0"/>
        <v/>
      </c>
      <c r="P53" s="8" t="str">
        <f t="shared" si="1"/>
        <v/>
      </c>
      <c r="Q53" s="11" t="str">
        <f t="shared" si="2"/>
        <v/>
      </c>
      <c r="R53" s="12" t="str">
        <f t="shared" si="3"/>
        <v/>
      </c>
      <c r="S53" s="8" t="str">
        <f t="shared" si="4"/>
        <v/>
      </c>
      <c r="T53" s="8" t="str">
        <f t="shared" si="5"/>
        <v/>
      </c>
      <c r="U53" s="8" t="str">
        <f t="shared" si="6"/>
        <v/>
      </c>
      <c r="V53" s="3" t="str">
        <f>IF($R53="","",SUM($U$2:$U53))</f>
        <v/>
      </c>
      <c r="W53" s="8">
        <v>52</v>
      </c>
      <c r="X53" s="13" t="str">
        <f t="shared" si="7"/>
        <v/>
      </c>
    </row>
    <row r="54" spans="12:24" x14ac:dyDescent="0.25">
      <c r="L54" s="40" t="str">
        <f>IF(OR($M54="",$N54=""),"",MAX($L$1:$L53)+COUNTIF($Q53:$Q53,"&gt;=1")+1)</f>
        <v/>
      </c>
      <c r="M54" s="34"/>
      <c r="N54" s="35"/>
      <c r="O54" s="29" t="str">
        <f t="shared" si="0"/>
        <v/>
      </c>
      <c r="P54" s="8" t="str">
        <f t="shared" si="1"/>
        <v/>
      </c>
      <c r="Q54" s="11" t="str">
        <f t="shared" si="2"/>
        <v/>
      </c>
      <c r="R54" s="12" t="str">
        <f t="shared" si="3"/>
        <v/>
      </c>
      <c r="S54" s="8" t="str">
        <f t="shared" si="4"/>
        <v/>
      </c>
      <c r="T54" s="8" t="str">
        <f t="shared" si="5"/>
        <v/>
      </c>
      <c r="U54" s="8" t="str">
        <f t="shared" si="6"/>
        <v/>
      </c>
      <c r="V54" s="3" t="str">
        <f>IF($R54="","",SUM($U$2:$U54))</f>
        <v/>
      </c>
      <c r="W54" s="8">
        <v>53</v>
      </c>
      <c r="X54" s="13" t="str">
        <f t="shared" si="7"/>
        <v/>
      </c>
    </row>
    <row r="55" spans="12:24" x14ac:dyDescent="0.25">
      <c r="L55" s="40" t="str">
        <f>IF(OR($M55="",$N55=""),"",MAX($L$1:$L54)+COUNTIF($Q54:$Q54,"&gt;=1")+1)</f>
        <v/>
      </c>
      <c r="M55" s="34"/>
      <c r="N55" s="35"/>
      <c r="O55" s="29" t="str">
        <f t="shared" si="0"/>
        <v/>
      </c>
      <c r="P55" s="8" t="str">
        <f t="shared" si="1"/>
        <v/>
      </c>
      <c r="Q55" s="11" t="str">
        <f t="shared" si="2"/>
        <v/>
      </c>
      <c r="R55" s="12" t="str">
        <f t="shared" si="3"/>
        <v/>
      </c>
      <c r="S55" s="8" t="str">
        <f t="shared" si="4"/>
        <v/>
      </c>
      <c r="T55" s="8" t="str">
        <f t="shared" si="5"/>
        <v/>
      </c>
      <c r="U55" s="8" t="str">
        <f t="shared" si="6"/>
        <v/>
      </c>
      <c r="V55" s="3" t="str">
        <f>IF($R55="","",SUM($U$2:$U55))</f>
        <v/>
      </c>
      <c r="W55" s="8">
        <v>54</v>
      </c>
      <c r="X55" s="13" t="str">
        <f t="shared" si="7"/>
        <v/>
      </c>
    </row>
    <row r="56" spans="12:24" x14ac:dyDescent="0.25">
      <c r="L56" s="40" t="str">
        <f>IF(OR($M56="",$N56=""),"",MAX($L$1:$L55)+COUNTIF($Q55:$Q55,"&gt;=1")+1)</f>
        <v/>
      </c>
      <c r="M56" s="34"/>
      <c r="N56" s="35"/>
      <c r="O56" s="29" t="str">
        <f t="shared" si="0"/>
        <v/>
      </c>
      <c r="P56" s="8" t="str">
        <f t="shared" si="1"/>
        <v/>
      </c>
      <c r="Q56" s="11" t="str">
        <f t="shared" si="2"/>
        <v/>
      </c>
      <c r="R56" s="12" t="str">
        <f t="shared" si="3"/>
        <v/>
      </c>
      <c r="S56" s="8" t="str">
        <f t="shared" si="4"/>
        <v/>
      </c>
      <c r="T56" s="8" t="str">
        <f t="shared" si="5"/>
        <v/>
      </c>
      <c r="U56" s="8" t="str">
        <f t="shared" si="6"/>
        <v/>
      </c>
      <c r="V56" s="3" t="str">
        <f>IF($R56="","",SUM($U$2:$U56))</f>
        <v/>
      </c>
      <c r="W56" s="8">
        <v>55</v>
      </c>
      <c r="X56" s="13" t="str">
        <f t="shared" si="7"/>
        <v/>
      </c>
    </row>
    <row r="57" spans="12:24" x14ac:dyDescent="0.25">
      <c r="L57" s="40" t="str">
        <f>IF(OR($M57="",$N57=""),"",MAX($L$1:$L56)+COUNTIF($Q56:$Q56,"&gt;=1")+1)</f>
        <v/>
      </c>
      <c r="M57" s="34"/>
      <c r="N57" s="35"/>
      <c r="O57" s="29" t="str">
        <f t="shared" si="0"/>
        <v/>
      </c>
      <c r="P57" s="8" t="str">
        <f t="shared" si="1"/>
        <v/>
      </c>
      <c r="Q57" s="11" t="str">
        <f t="shared" si="2"/>
        <v/>
      </c>
      <c r="R57" s="12" t="str">
        <f t="shared" si="3"/>
        <v/>
      </c>
      <c r="S57" s="8" t="str">
        <f t="shared" si="4"/>
        <v/>
      </c>
      <c r="T57" s="8" t="str">
        <f t="shared" si="5"/>
        <v/>
      </c>
      <c r="U57" s="8" t="str">
        <f t="shared" si="6"/>
        <v/>
      </c>
      <c r="V57" s="3" t="str">
        <f>IF($R57="","",SUM($U$2:$U57))</f>
        <v/>
      </c>
      <c r="W57" s="8">
        <v>56</v>
      </c>
      <c r="X57" s="13" t="str">
        <f t="shared" si="7"/>
        <v/>
      </c>
    </row>
    <row r="58" spans="12:24" x14ac:dyDescent="0.25">
      <c r="L58" s="40" t="str">
        <f>IF(OR($M58="",$N58=""),"",MAX($L$1:$L57)+COUNTIF($Q57:$Q57,"&gt;=1")+1)</f>
        <v/>
      </c>
      <c r="M58" s="34"/>
      <c r="N58" s="35"/>
      <c r="O58" s="29" t="str">
        <f t="shared" si="0"/>
        <v/>
      </c>
      <c r="P58" s="8" t="str">
        <f t="shared" si="1"/>
        <v/>
      </c>
      <c r="Q58" s="11" t="str">
        <f t="shared" si="2"/>
        <v/>
      </c>
      <c r="R58" s="12" t="str">
        <f t="shared" si="3"/>
        <v/>
      </c>
      <c r="S58" s="8" t="str">
        <f t="shared" si="4"/>
        <v/>
      </c>
      <c r="T58" s="8" t="str">
        <f t="shared" si="5"/>
        <v/>
      </c>
      <c r="U58" s="8" t="str">
        <f t="shared" si="6"/>
        <v/>
      </c>
      <c r="V58" s="3" t="str">
        <f>IF($R58="","",SUM($U$2:$U58))</f>
        <v/>
      </c>
      <c r="W58" s="8">
        <v>57</v>
      </c>
      <c r="X58" s="13" t="str">
        <f t="shared" si="7"/>
        <v/>
      </c>
    </row>
    <row r="59" spans="12:24" x14ac:dyDescent="0.25">
      <c r="L59" s="40" t="str">
        <f>IF(OR($M59="",$N59=""),"",MAX($L$1:$L58)+COUNTIF($Q58:$Q58,"&gt;=1")+1)</f>
        <v/>
      </c>
      <c r="M59" s="34"/>
      <c r="N59" s="35"/>
      <c r="O59" s="29" t="str">
        <f t="shared" si="0"/>
        <v/>
      </c>
      <c r="P59" s="8" t="str">
        <f t="shared" si="1"/>
        <v/>
      </c>
      <c r="Q59" s="11" t="str">
        <f t="shared" si="2"/>
        <v/>
      </c>
      <c r="R59" s="12" t="str">
        <f t="shared" si="3"/>
        <v/>
      </c>
      <c r="S59" s="8" t="str">
        <f t="shared" si="4"/>
        <v/>
      </c>
      <c r="T59" s="8" t="str">
        <f t="shared" si="5"/>
        <v/>
      </c>
      <c r="U59" s="8" t="str">
        <f t="shared" si="6"/>
        <v/>
      </c>
      <c r="V59" s="3" t="str">
        <f>IF($R59="","",SUM($U$2:$U59))</f>
        <v/>
      </c>
      <c r="W59" s="8">
        <v>58</v>
      </c>
      <c r="X59" s="13" t="str">
        <f t="shared" si="7"/>
        <v/>
      </c>
    </row>
    <row r="60" spans="12:24" x14ac:dyDescent="0.25">
      <c r="L60" s="40" t="str">
        <f>IF(OR($M60="",$N60=""),"",MAX($L$1:$L59)+COUNTIF($Q59:$Q59,"&gt;=1")+1)</f>
        <v/>
      </c>
      <c r="M60" s="34"/>
      <c r="N60" s="35"/>
      <c r="O60" s="29" t="str">
        <f t="shared" si="0"/>
        <v/>
      </c>
      <c r="P60" s="8" t="str">
        <f t="shared" si="1"/>
        <v/>
      </c>
      <c r="Q60" s="11" t="str">
        <f t="shared" si="2"/>
        <v/>
      </c>
      <c r="R60" s="12" t="str">
        <f t="shared" si="3"/>
        <v/>
      </c>
      <c r="S60" s="8" t="str">
        <f t="shared" si="4"/>
        <v/>
      </c>
      <c r="T60" s="8" t="str">
        <f t="shared" si="5"/>
        <v/>
      </c>
      <c r="U60" s="8" t="str">
        <f t="shared" si="6"/>
        <v/>
      </c>
      <c r="V60" s="3" t="str">
        <f>IF($R60="","",SUM($U$2:$U60))</f>
        <v/>
      </c>
      <c r="W60" s="8">
        <v>59</v>
      </c>
      <c r="X60" s="13" t="str">
        <f t="shared" si="7"/>
        <v/>
      </c>
    </row>
    <row r="61" spans="12:24" x14ac:dyDescent="0.25">
      <c r="L61" s="40" t="str">
        <f>IF(OR($M61="",$N61=""),"",MAX($L$1:$L60)+COUNTIF($Q60:$Q60,"&gt;=1")+1)</f>
        <v/>
      </c>
      <c r="M61" s="34"/>
      <c r="N61" s="35"/>
      <c r="O61" s="29" t="str">
        <f t="shared" si="0"/>
        <v/>
      </c>
      <c r="P61" s="8" t="str">
        <f t="shared" si="1"/>
        <v/>
      </c>
      <c r="Q61" s="11" t="str">
        <f t="shared" si="2"/>
        <v/>
      </c>
      <c r="R61" s="12" t="str">
        <f t="shared" si="3"/>
        <v/>
      </c>
      <c r="S61" s="8" t="str">
        <f t="shared" si="4"/>
        <v/>
      </c>
      <c r="T61" s="8" t="str">
        <f t="shared" si="5"/>
        <v/>
      </c>
      <c r="U61" s="8" t="str">
        <f t="shared" si="6"/>
        <v/>
      </c>
      <c r="V61" s="3" t="str">
        <f>IF($R61="","",SUM($U$2:$U61))</f>
        <v/>
      </c>
      <c r="W61" s="8">
        <v>60</v>
      </c>
      <c r="X61" s="13" t="str">
        <f t="shared" si="7"/>
        <v/>
      </c>
    </row>
    <row r="62" spans="12:24" x14ac:dyDescent="0.25">
      <c r="L62" s="40" t="str">
        <f>IF(OR($M62="",$N62=""),"",MAX($L$1:$L61)+COUNTIF($Q61:$Q61,"&gt;=1")+1)</f>
        <v/>
      </c>
      <c r="M62" s="34"/>
      <c r="N62" s="35"/>
      <c r="O62" s="29" t="str">
        <f t="shared" si="0"/>
        <v/>
      </c>
      <c r="P62" s="8" t="str">
        <f t="shared" si="1"/>
        <v/>
      </c>
      <c r="Q62" s="11" t="str">
        <f t="shared" si="2"/>
        <v/>
      </c>
      <c r="R62" s="12" t="str">
        <f t="shared" si="3"/>
        <v/>
      </c>
      <c r="S62" s="8" t="str">
        <f t="shared" si="4"/>
        <v/>
      </c>
      <c r="T62" s="8" t="str">
        <f t="shared" si="5"/>
        <v/>
      </c>
      <c r="U62" s="8" t="str">
        <f t="shared" si="6"/>
        <v/>
      </c>
      <c r="V62" s="3" t="str">
        <f>IF($R62="","",SUM($U$2:$U62))</f>
        <v/>
      </c>
      <c r="W62" s="8">
        <v>61</v>
      </c>
      <c r="X62" s="13" t="str">
        <f t="shared" si="7"/>
        <v/>
      </c>
    </row>
    <row r="63" spans="12:24" x14ac:dyDescent="0.25">
      <c r="L63" s="40" t="str">
        <f>IF(OR($M63="",$N63=""),"",MAX($L$1:$L62)+COUNTIF($Q62:$Q62,"&gt;=1")+1)</f>
        <v/>
      </c>
      <c r="M63" s="34"/>
      <c r="N63" s="35"/>
      <c r="O63" s="29" t="str">
        <f t="shared" si="0"/>
        <v/>
      </c>
      <c r="P63" s="8" t="str">
        <f t="shared" si="1"/>
        <v/>
      </c>
      <c r="Q63" s="11" t="str">
        <f t="shared" si="2"/>
        <v/>
      </c>
      <c r="R63" s="12" t="str">
        <f t="shared" si="3"/>
        <v/>
      </c>
      <c r="S63" s="8" t="str">
        <f t="shared" si="4"/>
        <v/>
      </c>
      <c r="T63" s="8" t="str">
        <f t="shared" si="5"/>
        <v/>
      </c>
      <c r="U63" s="8" t="str">
        <f t="shared" si="6"/>
        <v/>
      </c>
      <c r="V63" s="3" t="str">
        <f>IF($R63="","",SUM($U$2:$U63))</f>
        <v/>
      </c>
      <c r="W63" s="8">
        <v>62</v>
      </c>
      <c r="X63" s="13" t="str">
        <f t="shared" si="7"/>
        <v/>
      </c>
    </row>
    <row r="64" spans="12:24" x14ac:dyDescent="0.25">
      <c r="L64" s="40" t="str">
        <f>IF(OR($M64="",$N64=""),"",MAX($L$1:$L63)+COUNTIF($Q63:$Q63,"&gt;=1")+1)</f>
        <v/>
      </c>
      <c r="M64" s="34"/>
      <c r="N64" s="35"/>
      <c r="O64" s="29" t="str">
        <f t="shared" si="0"/>
        <v/>
      </c>
      <c r="P64" s="8" t="str">
        <f t="shared" si="1"/>
        <v/>
      </c>
      <c r="Q64" s="11" t="str">
        <f t="shared" si="2"/>
        <v/>
      </c>
      <c r="R64" s="12" t="str">
        <f t="shared" si="3"/>
        <v/>
      </c>
      <c r="S64" s="8" t="str">
        <f t="shared" si="4"/>
        <v/>
      </c>
      <c r="T64" s="8" t="str">
        <f t="shared" si="5"/>
        <v/>
      </c>
      <c r="U64" s="8" t="str">
        <f t="shared" si="6"/>
        <v/>
      </c>
      <c r="V64" s="3" t="str">
        <f>IF($R64="","",SUM($U$2:$U64))</f>
        <v/>
      </c>
      <c r="W64" s="8">
        <v>63</v>
      </c>
      <c r="X64" s="13" t="str">
        <f t="shared" si="7"/>
        <v/>
      </c>
    </row>
    <row r="65" spans="12:24" x14ac:dyDescent="0.25">
      <c r="L65" s="40" t="str">
        <f>IF(OR($M65="",$N65=""),"",MAX($L$1:$L64)+COUNTIF($Q64:$Q64,"&gt;=1")+1)</f>
        <v/>
      </c>
      <c r="M65" s="34"/>
      <c r="N65" s="35"/>
      <c r="O65" s="29" t="str">
        <f t="shared" si="0"/>
        <v/>
      </c>
      <c r="P65" s="8" t="str">
        <f t="shared" si="1"/>
        <v/>
      </c>
      <c r="Q65" s="11" t="str">
        <f t="shared" si="2"/>
        <v/>
      </c>
      <c r="R65" s="12" t="str">
        <f t="shared" si="3"/>
        <v/>
      </c>
      <c r="S65" s="8" t="str">
        <f t="shared" si="4"/>
        <v/>
      </c>
      <c r="T65" s="8" t="str">
        <f t="shared" si="5"/>
        <v/>
      </c>
      <c r="U65" s="8" t="str">
        <f t="shared" si="6"/>
        <v/>
      </c>
      <c r="V65" s="3" t="str">
        <f>IF($R65="","",SUM($U$2:$U65))</f>
        <v/>
      </c>
      <c r="W65" s="8">
        <v>64</v>
      </c>
      <c r="X65" s="13" t="str">
        <f t="shared" si="7"/>
        <v/>
      </c>
    </row>
    <row r="66" spans="12:24" x14ac:dyDescent="0.25">
      <c r="L66" s="40" t="str">
        <f>IF(OR($M66="",$N66=""),"",MAX($L$1:$L65)+COUNTIF($Q65:$Q65,"&gt;=1")+1)</f>
        <v/>
      </c>
      <c r="M66" s="34"/>
      <c r="N66" s="35"/>
      <c r="O66" s="29" t="str">
        <f t="shared" si="0"/>
        <v/>
      </c>
      <c r="P66" s="8" t="str">
        <f t="shared" si="1"/>
        <v/>
      </c>
      <c r="Q66" s="11" t="str">
        <f t="shared" si="2"/>
        <v/>
      </c>
      <c r="R66" s="12" t="str">
        <f t="shared" si="3"/>
        <v/>
      </c>
      <c r="S66" s="8" t="str">
        <f t="shared" si="4"/>
        <v/>
      </c>
      <c r="T66" s="8" t="str">
        <f t="shared" si="5"/>
        <v/>
      </c>
      <c r="U66" s="8" t="str">
        <f t="shared" si="6"/>
        <v/>
      </c>
      <c r="V66" s="3" t="str">
        <f>IF($R66="","",SUM($U$2:$U66))</f>
        <v/>
      </c>
      <c r="W66" s="8">
        <v>65</v>
      </c>
      <c r="X66" s="13" t="str">
        <f t="shared" si="7"/>
        <v/>
      </c>
    </row>
    <row r="67" spans="12:24" x14ac:dyDescent="0.25">
      <c r="L67" s="40" t="str">
        <f>IF(OR($M67="",$N67=""),"",MAX($L$1:$L66)+COUNTIF($Q66:$Q66,"&gt;=1")+1)</f>
        <v/>
      </c>
      <c r="M67" s="34"/>
      <c r="N67" s="35"/>
      <c r="O67" s="29" t="str">
        <f t="shared" ref="O67:O130" si="8">IF($N67="","",INT($M67/$N67))</f>
        <v/>
      </c>
      <c r="P67" s="8" t="str">
        <f t="shared" ref="P67:P130" si="9">IF($Q67="","",IF($Q67&gt;=1,$L67+1,""))</f>
        <v/>
      </c>
      <c r="Q67" s="11" t="str">
        <f t="shared" ref="Q67:Q130" si="10">IF(OR($M67="",$N67=""),"",$M67-$N67*$O67)</f>
        <v/>
      </c>
      <c r="R67" s="12" t="str">
        <f t="shared" ref="R67:R130" si="11">IF(ROW()-1&lt;=COUNTIF($L:$L,"&gt;=1")+COUNTIF($P:$P,"&gt;=1"),ROW()-1,"")</f>
        <v/>
      </c>
      <c r="S67" s="8" t="str">
        <f t="shared" ref="S67:S130" si="12">IF($R67="","",IF(ISERROR(MATCH($R67,$L:$L,0)),INDEX($Q:$Q,MATCH($R67,$P:$P,0)),INDEX(M:M,MATCH($R67,$L:$L,0))))</f>
        <v/>
      </c>
      <c r="T67" s="8" t="str">
        <f t="shared" ref="T67:T130" si="13">IF($R67="","",IF(ISERROR(MATCH($R67,$L:$L,0)),1,INDEX(N:N,MATCH($R67,$L:$L,0))))</f>
        <v/>
      </c>
      <c r="U67" s="8" t="str">
        <f t="shared" ref="U67:U130" si="14">IF($R67="","",INT($S67/$T67))</f>
        <v/>
      </c>
      <c r="V67" s="3" t="str">
        <f>IF($R67="","",SUM($U$2:$U67))</f>
        <v/>
      </c>
      <c r="W67" s="8">
        <v>66</v>
      </c>
      <c r="X67" s="13" t="str">
        <f t="shared" ref="X67:X130" si="15">IF(MATCH($W67-1,$V:$V,1)&gt;MAX($R:$R),"",INDEX($T$2:$T$1000,MATCH($W67-1,$V:$V,1)))</f>
        <v/>
      </c>
    </row>
    <row r="68" spans="12:24" x14ac:dyDescent="0.25">
      <c r="L68" s="40" t="str">
        <f>IF(OR($M68="",$N68=""),"",MAX($L$1:$L67)+COUNTIF($Q67:$Q67,"&gt;=1")+1)</f>
        <v/>
      </c>
      <c r="M68" s="34"/>
      <c r="N68" s="35"/>
      <c r="O68" s="29" t="str">
        <f t="shared" si="8"/>
        <v/>
      </c>
      <c r="P68" s="8" t="str">
        <f t="shared" si="9"/>
        <v/>
      </c>
      <c r="Q68" s="11" t="str">
        <f t="shared" si="10"/>
        <v/>
      </c>
      <c r="R68" s="12" t="str">
        <f t="shared" si="11"/>
        <v/>
      </c>
      <c r="S68" s="8" t="str">
        <f t="shared" si="12"/>
        <v/>
      </c>
      <c r="T68" s="8" t="str">
        <f t="shared" si="13"/>
        <v/>
      </c>
      <c r="U68" s="8" t="str">
        <f t="shared" si="14"/>
        <v/>
      </c>
      <c r="V68" s="3" t="str">
        <f>IF($R68="","",SUM($U$2:$U68))</f>
        <v/>
      </c>
      <c r="W68" s="8">
        <v>67</v>
      </c>
      <c r="X68" s="13" t="str">
        <f t="shared" si="15"/>
        <v/>
      </c>
    </row>
    <row r="69" spans="12:24" x14ac:dyDescent="0.25">
      <c r="L69" s="40" t="str">
        <f>IF(OR($M69="",$N69=""),"",MAX($L$1:$L68)+COUNTIF($Q68:$Q68,"&gt;=1")+1)</f>
        <v/>
      </c>
      <c r="M69" s="34"/>
      <c r="N69" s="35"/>
      <c r="O69" s="29" t="str">
        <f t="shared" si="8"/>
        <v/>
      </c>
      <c r="P69" s="8" t="str">
        <f t="shared" si="9"/>
        <v/>
      </c>
      <c r="Q69" s="11" t="str">
        <f t="shared" si="10"/>
        <v/>
      </c>
      <c r="R69" s="12" t="str">
        <f t="shared" si="11"/>
        <v/>
      </c>
      <c r="S69" s="8" t="str">
        <f t="shared" si="12"/>
        <v/>
      </c>
      <c r="T69" s="8" t="str">
        <f t="shared" si="13"/>
        <v/>
      </c>
      <c r="U69" s="8" t="str">
        <f t="shared" si="14"/>
        <v/>
      </c>
      <c r="V69" s="3" t="str">
        <f>IF($R69="","",SUM($U$2:$U69))</f>
        <v/>
      </c>
      <c r="W69" s="8">
        <v>68</v>
      </c>
      <c r="X69" s="13" t="str">
        <f t="shared" si="15"/>
        <v/>
      </c>
    </row>
    <row r="70" spans="12:24" x14ac:dyDescent="0.25">
      <c r="L70" s="40" t="str">
        <f>IF(OR($M70="",$N70=""),"",MAX($L$1:$L69)+COUNTIF($Q69:$Q69,"&gt;=1")+1)</f>
        <v/>
      </c>
      <c r="M70" s="34"/>
      <c r="N70" s="35"/>
      <c r="O70" s="29" t="str">
        <f t="shared" si="8"/>
        <v/>
      </c>
      <c r="P70" s="8" t="str">
        <f t="shared" si="9"/>
        <v/>
      </c>
      <c r="Q70" s="11" t="str">
        <f t="shared" si="10"/>
        <v/>
      </c>
      <c r="R70" s="12" t="str">
        <f t="shared" si="11"/>
        <v/>
      </c>
      <c r="S70" s="8" t="str">
        <f t="shared" si="12"/>
        <v/>
      </c>
      <c r="T70" s="8" t="str">
        <f t="shared" si="13"/>
        <v/>
      </c>
      <c r="U70" s="8" t="str">
        <f t="shared" si="14"/>
        <v/>
      </c>
      <c r="V70" s="3" t="str">
        <f>IF($R70="","",SUM($U$2:$U70))</f>
        <v/>
      </c>
      <c r="W70" s="8">
        <v>69</v>
      </c>
      <c r="X70" s="13" t="str">
        <f t="shared" si="15"/>
        <v/>
      </c>
    </row>
    <row r="71" spans="12:24" x14ac:dyDescent="0.25">
      <c r="L71" s="40" t="str">
        <f>IF(OR($M71="",$N71=""),"",MAX($L$1:$L70)+COUNTIF($Q70:$Q70,"&gt;=1")+1)</f>
        <v/>
      </c>
      <c r="M71" s="34"/>
      <c r="N71" s="35"/>
      <c r="O71" s="29" t="str">
        <f t="shared" si="8"/>
        <v/>
      </c>
      <c r="P71" s="8" t="str">
        <f t="shared" si="9"/>
        <v/>
      </c>
      <c r="Q71" s="11" t="str">
        <f t="shared" si="10"/>
        <v/>
      </c>
      <c r="R71" s="12" t="str">
        <f t="shared" si="11"/>
        <v/>
      </c>
      <c r="S71" s="8" t="str">
        <f t="shared" si="12"/>
        <v/>
      </c>
      <c r="T71" s="8" t="str">
        <f t="shared" si="13"/>
        <v/>
      </c>
      <c r="U71" s="8" t="str">
        <f t="shared" si="14"/>
        <v/>
      </c>
      <c r="V71" s="3" t="str">
        <f>IF($R71="","",SUM($U$2:$U71))</f>
        <v/>
      </c>
      <c r="W71" s="8">
        <v>70</v>
      </c>
      <c r="X71" s="13" t="str">
        <f t="shared" si="15"/>
        <v/>
      </c>
    </row>
    <row r="72" spans="12:24" x14ac:dyDescent="0.25">
      <c r="L72" s="40" t="str">
        <f>IF(OR($M72="",$N72=""),"",MAX($L$1:$L71)+COUNTIF($Q71:$Q71,"&gt;=1")+1)</f>
        <v/>
      </c>
      <c r="M72" s="34"/>
      <c r="N72" s="35"/>
      <c r="O72" s="29" t="str">
        <f t="shared" si="8"/>
        <v/>
      </c>
      <c r="P72" s="8" t="str">
        <f t="shared" si="9"/>
        <v/>
      </c>
      <c r="Q72" s="11" t="str">
        <f t="shared" si="10"/>
        <v/>
      </c>
      <c r="R72" s="12" t="str">
        <f t="shared" si="11"/>
        <v/>
      </c>
      <c r="S72" s="8" t="str">
        <f t="shared" si="12"/>
        <v/>
      </c>
      <c r="T72" s="8" t="str">
        <f t="shared" si="13"/>
        <v/>
      </c>
      <c r="U72" s="8" t="str">
        <f t="shared" si="14"/>
        <v/>
      </c>
      <c r="V72" s="3" t="str">
        <f>IF($R72="","",SUM($U$2:$U72))</f>
        <v/>
      </c>
      <c r="W72" s="8">
        <v>71</v>
      </c>
      <c r="X72" s="13" t="str">
        <f t="shared" si="15"/>
        <v/>
      </c>
    </row>
    <row r="73" spans="12:24" x14ac:dyDescent="0.25">
      <c r="L73" s="40" t="str">
        <f>IF(OR($M73="",$N73=""),"",MAX($L$1:$L72)+COUNTIF($Q72:$Q72,"&gt;=1")+1)</f>
        <v/>
      </c>
      <c r="M73" s="34"/>
      <c r="N73" s="35"/>
      <c r="O73" s="29" t="str">
        <f t="shared" si="8"/>
        <v/>
      </c>
      <c r="P73" s="8" t="str">
        <f t="shared" si="9"/>
        <v/>
      </c>
      <c r="Q73" s="11" t="str">
        <f t="shared" si="10"/>
        <v/>
      </c>
      <c r="R73" s="12" t="str">
        <f t="shared" si="11"/>
        <v/>
      </c>
      <c r="S73" s="8" t="str">
        <f t="shared" si="12"/>
        <v/>
      </c>
      <c r="T73" s="8" t="str">
        <f t="shared" si="13"/>
        <v/>
      </c>
      <c r="U73" s="8" t="str">
        <f t="shared" si="14"/>
        <v/>
      </c>
      <c r="V73" s="3" t="str">
        <f>IF($R73="","",SUM($U$2:$U73))</f>
        <v/>
      </c>
      <c r="W73" s="8">
        <v>72</v>
      </c>
      <c r="X73" s="13" t="str">
        <f t="shared" si="15"/>
        <v/>
      </c>
    </row>
    <row r="74" spans="12:24" x14ac:dyDescent="0.25">
      <c r="L74" s="40" t="str">
        <f>IF(OR($M74="",$N74=""),"",MAX($L$1:$L73)+COUNTIF($Q73:$Q73,"&gt;=1")+1)</f>
        <v/>
      </c>
      <c r="M74" s="34"/>
      <c r="N74" s="35"/>
      <c r="O74" s="29" t="str">
        <f t="shared" si="8"/>
        <v/>
      </c>
      <c r="P74" s="8" t="str">
        <f t="shared" si="9"/>
        <v/>
      </c>
      <c r="Q74" s="11" t="str">
        <f t="shared" si="10"/>
        <v/>
      </c>
      <c r="R74" s="12" t="str">
        <f t="shared" si="11"/>
        <v/>
      </c>
      <c r="S74" s="8" t="str">
        <f t="shared" si="12"/>
        <v/>
      </c>
      <c r="T74" s="8" t="str">
        <f t="shared" si="13"/>
        <v/>
      </c>
      <c r="U74" s="8" t="str">
        <f t="shared" si="14"/>
        <v/>
      </c>
      <c r="V74" s="3" t="str">
        <f>IF($R74="","",SUM($U$2:$U74))</f>
        <v/>
      </c>
      <c r="W74" s="8">
        <v>73</v>
      </c>
      <c r="X74" s="13" t="str">
        <f t="shared" si="15"/>
        <v/>
      </c>
    </row>
    <row r="75" spans="12:24" x14ac:dyDescent="0.25">
      <c r="L75" s="40" t="str">
        <f>IF(OR($M75="",$N75=""),"",MAX($L$1:$L74)+COUNTIF($Q74:$Q74,"&gt;=1")+1)</f>
        <v/>
      </c>
      <c r="M75" s="34"/>
      <c r="N75" s="35"/>
      <c r="O75" s="29" t="str">
        <f t="shared" si="8"/>
        <v/>
      </c>
      <c r="P75" s="8" t="str">
        <f t="shared" si="9"/>
        <v/>
      </c>
      <c r="Q75" s="11" t="str">
        <f t="shared" si="10"/>
        <v/>
      </c>
      <c r="R75" s="12" t="str">
        <f t="shared" si="11"/>
        <v/>
      </c>
      <c r="S75" s="8" t="str">
        <f t="shared" si="12"/>
        <v/>
      </c>
      <c r="T75" s="8" t="str">
        <f t="shared" si="13"/>
        <v/>
      </c>
      <c r="U75" s="8" t="str">
        <f t="shared" si="14"/>
        <v/>
      </c>
      <c r="V75" s="3" t="str">
        <f>IF($R75="","",SUM($U$2:$U75))</f>
        <v/>
      </c>
      <c r="W75" s="8">
        <v>74</v>
      </c>
      <c r="X75" s="13" t="str">
        <f t="shared" si="15"/>
        <v/>
      </c>
    </row>
    <row r="76" spans="12:24" x14ac:dyDescent="0.25">
      <c r="L76" s="40" t="str">
        <f>IF(OR($M76="",$N76=""),"",MAX($L$1:$L75)+COUNTIF($Q75:$Q75,"&gt;=1")+1)</f>
        <v/>
      </c>
      <c r="M76" s="34"/>
      <c r="N76" s="35"/>
      <c r="O76" s="29" t="str">
        <f t="shared" si="8"/>
        <v/>
      </c>
      <c r="P76" s="8" t="str">
        <f t="shared" si="9"/>
        <v/>
      </c>
      <c r="Q76" s="11" t="str">
        <f t="shared" si="10"/>
        <v/>
      </c>
      <c r="R76" s="12" t="str">
        <f t="shared" si="11"/>
        <v/>
      </c>
      <c r="S76" s="8" t="str">
        <f t="shared" si="12"/>
        <v/>
      </c>
      <c r="T76" s="8" t="str">
        <f t="shared" si="13"/>
        <v/>
      </c>
      <c r="U76" s="8" t="str">
        <f t="shared" si="14"/>
        <v/>
      </c>
      <c r="V76" s="3" t="str">
        <f>IF($R76="","",SUM($U$2:$U76))</f>
        <v/>
      </c>
      <c r="W76" s="8">
        <v>75</v>
      </c>
      <c r="X76" s="13" t="str">
        <f t="shared" si="15"/>
        <v/>
      </c>
    </row>
    <row r="77" spans="12:24" x14ac:dyDescent="0.25">
      <c r="L77" s="40" t="str">
        <f>IF(OR($M77="",$N77=""),"",MAX($L$1:$L76)+COUNTIF($Q76:$Q76,"&gt;=1")+1)</f>
        <v/>
      </c>
      <c r="M77" s="34"/>
      <c r="N77" s="35"/>
      <c r="O77" s="29" t="str">
        <f t="shared" si="8"/>
        <v/>
      </c>
      <c r="P77" s="8" t="str">
        <f t="shared" si="9"/>
        <v/>
      </c>
      <c r="Q77" s="11" t="str">
        <f t="shared" si="10"/>
        <v/>
      </c>
      <c r="R77" s="12" t="str">
        <f t="shared" si="11"/>
        <v/>
      </c>
      <c r="S77" s="8" t="str">
        <f t="shared" si="12"/>
        <v/>
      </c>
      <c r="T77" s="8" t="str">
        <f t="shared" si="13"/>
        <v/>
      </c>
      <c r="U77" s="8" t="str">
        <f t="shared" si="14"/>
        <v/>
      </c>
      <c r="V77" s="3" t="str">
        <f>IF($R77="","",SUM($U$2:$U77))</f>
        <v/>
      </c>
      <c r="W77" s="8">
        <v>76</v>
      </c>
      <c r="X77" s="13" t="str">
        <f t="shared" si="15"/>
        <v/>
      </c>
    </row>
    <row r="78" spans="12:24" x14ac:dyDescent="0.25">
      <c r="L78" s="40" t="str">
        <f>IF(OR($M78="",$N78=""),"",MAX($L$1:$L77)+COUNTIF($Q77:$Q77,"&gt;=1")+1)</f>
        <v/>
      </c>
      <c r="M78" s="34"/>
      <c r="N78" s="35"/>
      <c r="O78" s="29" t="str">
        <f t="shared" si="8"/>
        <v/>
      </c>
      <c r="P78" s="8" t="str">
        <f t="shared" si="9"/>
        <v/>
      </c>
      <c r="Q78" s="11" t="str">
        <f t="shared" si="10"/>
        <v/>
      </c>
      <c r="R78" s="12" t="str">
        <f t="shared" si="11"/>
        <v/>
      </c>
      <c r="S78" s="8" t="str">
        <f t="shared" si="12"/>
        <v/>
      </c>
      <c r="T78" s="8" t="str">
        <f t="shared" si="13"/>
        <v/>
      </c>
      <c r="U78" s="8" t="str">
        <f t="shared" si="14"/>
        <v/>
      </c>
      <c r="V78" s="3" t="str">
        <f>IF($R78="","",SUM($U$2:$U78))</f>
        <v/>
      </c>
      <c r="W78" s="8">
        <v>77</v>
      </c>
      <c r="X78" s="13" t="str">
        <f t="shared" si="15"/>
        <v/>
      </c>
    </row>
    <row r="79" spans="12:24" x14ac:dyDescent="0.25">
      <c r="L79" s="40" t="str">
        <f>IF(OR($M79="",$N79=""),"",MAX($L$1:$L78)+COUNTIF($Q78:$Q78,"&gt;=1")+1)</f>
        <v/>
      </c>
      <c r="M79" s="34"/>
      <c r="N79" s="35"/>
      <c r="O79" s="29" t="str">
        <f t="shared" si="8"/>
        <v/>
      </c>
      <c r="P79" s="8" t="str">
        <f t="shared" si="9"/>
        <v/>
      </c>
      <c r="Q79" s="11" t="str">
        <f t="shared" si="10"/>
        <v/>
      </c>
      <c r="R79" s="12" t="str">
        <f t="shared" si="11"/>
        <v/>
      </c>
      <c r="S79" s="8" t="str">
        <f t="shared" si="12"/>
        <v/>
      </c>
      <c r="T79" s="8" t="str">
        <f t="shared" si="13"/>
        <v/>
      </c>
      <c r="U79" s="8" t="str">
        <f t="shared" si="14"/>
        <v/>
      </c>
      <c r="V79" s="3" t="str">
        <f>IF($R79="","",SUM($U$2:$U79))</f>
        <v/>
      </c>
      <c r="W79" s="8">
        <v>78</v>
      </c>
      <c r="X79" s="13" t="str">
        <f t="shared" si="15"/>
        <v/>
      </c>
    </row>
    <row r="80" spans="12:24" x14ac:dyDescent="0.25">
      <c r="L80" s="40" t="str">
        <f>IF(OR($M80="",$N80=""),"",MAX($L$1:$L79)+COUNTIF($Q79:$Q79,"&gt;=1")+1)</f>
        <v/>
      </c>
      <c r="M80" s="34"/>
      <c r="N80" s="35"/>
      <c r="O80" s="29" t="str">
        <f t="shared" si="8"/>
        <v/>
      </c>
      <c r="P80" s="8" t="str">
        <f t="shared" si="9"/>
        <v/>
      </c>
      <c r="Q80" s="11" t="str">
        <f t="shared" si="10"/>
        <v/>
      </c>
      <c r="R80" s="12" t="str">
        <f t="shared" si="11"/>
        <v/>
      </c>
      <c r="S80" s="8" t="str">
        <f t="shared" si="12"/>
        <v/>
      </c>
      <c r="T80" s="8" t="str">
        <f t="shared" si="13"/>
        <v/>
      </c>
      <c r="U80" s="8" t="str">
        <f t="shared" si="14"/>
        <v/>
      </c>
      <c r="V80" s="3" t="str">
        <f>IF($R80="","",SUM($U$2:$U80))</f>
        <v/>
      </c>
      <c r="W80" s="8">
        <v>79</v>
      </c>
      <c r="X80" s="13" t="str">
        <f t="shared" si="15"/>
        <v/>
      </c>
    </row>
    <row r="81" spans="12:24" x14ac:dyDescent="0.25">
      <c r="L81" s="40" t="str">
        <f>IF(OR($M81="",$N81=""),"",MAX($L$1:$L80)+COUNTIF($Q80:$Q80,"&gt;=1")+1)</f>
        <v/>
      </c>
      <c r="M81" s="34"/>
      <c r="N81" s="35"/>
      <c r="O81" s="29" t="str">
        <f t="shared" si="8"/>
        <v/>
      </c>
      <c r="P81" s="8" t="str">
        <f t="shared" si="9"/>
        <v/>
      </c>
      <c r="Q81" s="11" t="str">
        <f t="shared" si="10"/>
        <v/>
      </c>
      <c r="R81" s="12" t="str">
        <f t="shared" si="11"/>
        <v/>
      </c>
      <c r="S81" s="8" t="str">
        <f t="shared" si="12"/>
        <v/>
      </c>
      <c r="T81" s="8" t="str">
        <f t="shared" si="13"/>
        <v/>
      </c>
      <c r="U81" s="8" t="str">
        <f t="shared" si="14"/>
        <v/>
      </c>
      <c r="V81" s="3" t="str">
        <f>IF($R81="","",SUM($U$2:$U81))</f>
        <v/>
      </c>
      <c r="W81" s="8">
        <v>80</v>
      </c>
      <c r="X81" s="13" t="str">
        <f t="shared" si="15"/>
        <v/>
      </c>
    </row>
    <row r="82" spans="12:24" x14ac:dyDescent="0.25">
      <c r="L82" s="40" t="str">
        <f>IF(OR($M82="",$N82=""),"",MAX($L$1:$L81)+COUNTIF($Q81:$Q81,"&gt;=1")+1)</f>
        <v/>
      </c>
      <c r="M82" s="34"/>
      <c r="N82" s="35"/>
      <c r="O82" s="29" t="str">
        <f t="shared" si="8"/>
        <v/>
      </c>
      <c r="P82" s="8" t="str">
        <f t="shared" si="9"/>
        <v/>
      </c>
      <c r="Q82" s="11" t="str">
        <f t="shared" si="10"/>
        <v/>
      </c>
      <c r="R82" s="12" t="str">
        <f t="shared" si="11"/>
        <v/>
      </c>
      <c r="S82" s="8" t="str">
        <f t="shared" si="12"/>
        <v/>
      </c>
      <c r="T82" s="8" t="str">
        <f t="shared" si="13"/>
        <v/>
      </c>
      <c r="U82" s="8" t="str">
        <f t="shared" si="14"/>
        <v/>
      </c>
      <c r="V82" s="3" t="str">
        <f>IF($R82="","",SUM($U$2:$U82))</f>
        <v/>
      </c>
      <c r="W82" s="8">
        <v>81</v>
      </c>
      <c r="X82" s="13" t="str">
        <f t="shared" si="15"/>
        <v/>
      </c>
    </row>
    <row r="83" spans="12:24" x14ac:dyDescent="0.25">
      <c r="L83" s="40" t="str">
        <f>IF(OR($M83="",$N83=""),"",MAX($L$1:$L82)+COUNTIF($Q82:$Q82,"&gt;=1")+1)</f>
        <v/>
      </c>
      <c r="M83" s="34"/>
      <c r="N83" s="35"/>
      <c r="O83" s="29" t="str">
        <f t="shared" si="8"/>
        <v/>
      </c>
      <c r="P83" s="8" t="str">
        <f t="shared" si="9"/>
        <v/>
      </c>
      <c r="Q83" s="11" t="str">
        <f t="shared" si="10"/>
        <v/>
      </c>
      <c r="R83" s="12" t="str">
        <f t="shared" si="11"/>
        <v/>
      </c>
      <c r="S83" s="8" t="str">
        <f t="shared" si="12"/>
        <v/>
      </c>
      <c r="T83" s="8" t="str">
        <f t="shared" si="13"/>
        <v/>
      </c>
      <c r="U83" s="8" t="str">
        <f t="shared" si="14"/>
        <v/>
      </c>
      <c r="V83" s="3" t="str">
        <f>IF($R83="","",SUM($U$2:$U83))</f>
        <v/>
      </c>
      <c r="W83" s="8">
        <v>82</v>
      </c>
      <c r="X83" s="13" t="str">
        <f t="shared" si="15"/>
        <v/>
      </c>
    </row>
    <row r="84" spans="12:24" x14ac:dyDescent="0.25">
      <c r="L84" s="40" t="str">
        <f>IF(OR($M84="",$N84=""),"",MAX($L$1:$L83)+COUNTIF($Q83:$Q83,"&gt;=1")+1)</f>
        <v/>
      </c>
      <c r="M84" s="34"/>
      <c r="N84" s="35"/>
      <c r="O84" s="29" t="str">
        <f t="shared" si="8"/>
        <v/>
      </c>
      <c r="P84" s="8" t="str">
        <f t="shared" si="9"/>
        <v/>
      </c>
      <c r="Q84" s="11" t="str">
        <f t="shared" si="10"/>
        <v/>
      </c>
      <c r="R84" s="12" t="str">
        <f t="shared" si="11"/>
        <v/>
      </c>
      <c r="S84" s="8" t="str">
        <f t="shared" si="12"/>
        <v/>
      </c>
      <c r="T84" s="8" t="str">
        <f t="shared" si="13"/>
        <v/>
      </c>
      <c r="U84" s="8" t="str">
        <f t="shared" si="14"/>
        <v/>
      </c>
      <c r="V84" s="3" t="str">
        <f>IF($R84="","",SUM($U$2:$U84))</f>
        <v/>
      </c>
      <c r="W84" s="8">
        <v>83</v>
      </c>
      <c r="X84" s="13" t="str">
        <f t="shared" si="15"/>
        <v/>
      </c>
    </row>
    <row r="85" spans="12:24" x14ac:dyDescent="0.25">
      <c r="L85" s="40" t="str">
        <f>IF(OR($M85="",$N85=""),"",MAX($L$1:$L84)+COUNTIF($Q84:$Q84,"&gt;=1")+1)</f>
        <v/>
      </c>
      <c r="M85" s="34"/>
      <c r="N85" s="35"/>
      <c r="O85" s="29" t="str">
        <f t="shared" si="8"/>
        <v/>
      </c>
      <c r="P85" s="8" t="str">
        <f t="shared" si="9"/>
        <v/>
      </c>
      <c r="Q85" s="11" t="str">
        <f t="shared" si="10"/>
        <v/>
      </c>
      <c r="R85" s="12" t="str">
        <f t="shared" si="11"/>
        <v/>
      </c>
      <c r="S85" s="8" t="str">
        <f t="shared" si="12"/>
        <v/>
      </c>
      <c r="T85" s="8" t="str">
        <f t="shared" si="13"/>
        <v/>
      </c>
      <c r="U85" s="8" t="str">
        <f t="shared" si="14"/>
        <v/>
      </c>
      <c r="V85" s="3" t="str">
        <f>IF($R85="","",SUM($U$2:$U85))</f>
        <v/>
      </c>
      <c r="W85" s="8">
        <v>84</v>
      </c>
      <c r="X85" s="13" t="str">
        <f t="shared" si="15"/>
        <v/>
      </c>
    </row>
    <row r="86" spans="12:24" x14ac:dyDescent="0.25">
      <c r="L86" s="40" t="str">
        <f>IF(OR($M86="",$N86=""),"",MAX($L$1:$L85)+COUNTIF($Q85:$Q85,"&gt;=1")+1)</f>
        <v/>
      </c>
      <c r="M86" s="34"/>
      <c r="N86" s="35"/>
      <c r="O86" s="29" t="str">
        <f t="shared" si="8"/>
        <v/>
      </c>
      <c r="P86" s="8" t="str">
        <f t="shared" si="9"/>
        <v/>
      </c>
      <c r="Q86" s="11" t="str">
        <f t="shared" si="10"/>
        <v/>
      </c>
      <c r="R86" s="12" t="str">
        <f t="shared" si="11"/>
        <v/>
      </c>
      <c r="S86" s="8" t="str">
        <f t="shared" si="12"/>
        <v/>
      </c>
      <c r="T86" s="8" t="str">
        <f t="shared" si="13"/>
        <v/>
      </c>
      <c r="U86" s="8" t="str">
        <f t="shared" si="14"/>
        <v/>
      </c>
      <c r="V86" s="3" t="str">
        <f>IF($R86="","",SUM($U$2:$U86))</f>
        <v/>
      </c>
      <c r="W86" s="8">
        <v>85</v>
      </c>
      <c r="X86" s="13" t="str">
        <f t="shared" si="15"/>
        <v/>
      </c>
    </row>
    <row r="87" spans="12:24" x14ac:dyDescent="0.25">
      <c r="L87" s="40" t="str">
        <f>IF(OR($M87="",$N87=""),"",MAX($L$1:$L86)+COUNTIF($Q86:$Q86,"&gt;=1")+1)</f>
        <v/>
      </c>
      <c r="M87" s="34"/>
      <c r="N87" s="35"/>
      <c r="O87" s="29" t="str">
        <f t="shared" si="8"/>
        <v/>
      </c>
      <c r="P87" s="8" t="str">
        <f t="shared" si="9"/>
        <v/>
      </c>
      <c r="Q87" s="11" t="str">
        <f t="shared" si="10"/>
        <v/>
      </c>
      <c r="R87" s="12" t="str">
        <f t="shared" si="11"/>
        <v/>
      </c>
      <c r="S87" s="8" t="str">
        <f t="shared" si="12"/>
        <v/>
      </c>
      <c r="T87" s="8" t="str">
        <f t="shared" si="13"/>
        <v/>
      </c>
      <c r="U87" s="8" t="str">
        <f t="shared" si="14"/>
        <v/>
      </c>
      <c r="V87" s="3" t="str">
        <f>IF($R87="","",SUM($U$2:$U87))</f>
        <v/>
      </c>
      <c r="W87" s="8">
        <v>86</v>
      </c>
      <c r="X87" s="13" t="str">
        <f t="shared" si="15"/>
        <v/>
      </c>
    </row>
    <row r="88" spans="12:24" x14ac:dyDescent="0.25">
      <c r="L88" s="40" t="str">
        <f>IF(OR($M88="",$N88=""),"",MAX($L$1:$L87)+COUNTIF($Q87:$Q87,"&gt;=1")+1)</f>
        <v/>
      </c>
      <c r="M88" s="34"/>
      <c r="N88" s="35"/>
      <c r="O88" s="29" t="str">
        <f t="shared" si="8"/>
        <v/>
      </c>
      <c r="P88" s="8" t="str">
        <f t="shared" si="9"/>
        <v/>
      </c>
      <c r="Q88" s="11" t="str">
        <f t="shared" si="10"/>
        <v/>
      </c>
      <c r="R88" s="12" t="str">
        <f t="shared" si="11"/>
        <v/>
      </c>
      <c r="S88" s="8" t="str">
        <f t="shared" si="12"/>
        <v/>
      </c>
      <c r="T88" s="8" t="str">
        <f t="shared" si="13"/>
        <v/>
      </c>
      <c r="U88" s="8" t="str">
        <f t="shared" si="14"/>
        <v/>
      </c>
      <c r="V88" s="3" t="str">
        <f>IF($R88="","",SUM($U$2:$U88))</f>
        <v/>
      </c>
      <c r="W88" s="8">
        <v>87</v>
      </c>
      <c r="X88" s="13" t="str">
        <f t="shared" si="15"/>
        <v/>
      </c>
    </row>
    <row r="89" spans="12:24" x14ac:dyDescent="0.25">
      <c r="L89" s="40" t="str">
        <f>IF(OR($M89="",$N89=""),"",MAX($L$1:$L88)+COUNTIF($Q88:$Q88,"&gt;=1")+1)</f>
        <v/>
      </c>
      <c r="M89" s="34"/>
      <c r="N89" s="35"/>
      <c r="O89" s="29" t="str">
        <f t="shared" si="8"/>
        <v/>
      </c>
      <c r="P89" s="8" t="str">
        <f t="shared" si="9"/>
        <v/>
      </c>
      <c r="Q89" s="11" t="str">
        <f t="shared" si="10"/>
        <v/>
      </c>
      <c r="R89" s="12" t="str">
        <f t="shared" si="11"/>
        <v/>
      </c>
      <c r="S89" s="8" t="str">
        <f t="shared" si="12"/>
        <v/>
      </c>
      <c r="T89" s="8" t="str">
        <f t="shared" si="13"/>
        <v/>
      </c>
      <c r="U89" s="8" t="str">
        <f t="shared" si="14"/>
        <v/>
      </c>
      <c r="V89" s="3" t="str">
        <f>IF($R89="","",SUM($U$2:$U89))</f>
        <v/>
      </c>
      <c r="W89" s="8">
        <v>88</v>
      </c>
      <c r="X89" s="13" t="str">
        <f t="shared" si="15"/>
        <v/>
      </c>
    </row>
    <row r="90" spans="12:24" x14ac:dyDescent="0.25">
      <c r="L90" s="40" t="str">
        <f>IF(OR($M90="",$N90=""),"",MAX($L$1:$L89)+COUNTIF($Q89:$Q89,"&gt;=1")+1)</f>
        <v/>
      </c>
      <c r="M90" s="34"/>
      <c r="N90" s="35"/>
      <c r="O90" s="29" t="str">
        <f t="shared" si="8"/>
        <v/>
      </c>
      <c r="P90" s="8" t="str">
        <f t="shared" si="9"/>
        <v/>
      </c>
      <c r="Q90" s="11" t="str">
        <f t="shared" si="10"/>
        <v/>
      </c>
      <c r="R90" s="12" t="str">
        <f t="shared" si="11"/>
        <v/>
      </c>
      <c r="S90" s="8" t="str">
        <f t="shared" si="12"/>
        <v/>
      </c>
      <c r="T90" s="8" t="str">
        <f t="shared" si="13"/>
        <v/>
      </c>
      <c r="U90" s="8" t="str">
        <f t="shared" si="14"/>
        <v/>
      </c>
      <c r="V90" s="3" t="str">
        <f>IF($R90="","",SUM($U$2:$U90))</f>
        <v/>
      </c>
      <c r="W90" s="8">
        <v>89</v>
      </c>
      <c r="X90" s="13" t="str">
        <f t="shared" si="15"/>
        <v/>
      </c>
    </row>
    <row r="91" spans="12:24" x14ac:dyDescent="0.25">
      <c r="L91" s="40" t="str">
        <f>IF(OR($M91="",$N91=""),"",MAX($L$1:$L90)+COUNTIF($Q90:$Q90,"&gt;=1")+1)</f>
        <v/>
      </c>
      <c r="M91" s="34"/>
      <c r="N91" s="35"/>
      <c r="O91" s="29" t="str">
        <f t="shared" si="8"/>
        <v/>
      </c>
      <c r="P91" s="8" t="str">
        <f t="shared" si="9"/>
        <v/>
      </c>
      <c r="Q91" s="11" t="str">
        <f t="shared" si="10"/>
        <v/>
      </c>
      <c r="R91" s="12" t="str">
        <f t="shared" si="11"/>
        <v/>
      </c>
      <c r="S91" s="8" t="str">
        <f t="shared" si="12"/>
        <v/>
      </c>
      <c r="T91" s="8" t="str">
        <f t="shared" si="13"/>
        <v/>
      </c>
      <c r="U91" s="8" t="str">
        <f t="shared" si="14"/>
        <v/>
      </c>
      <c r="V91" s="3" t="str">
        <f>IF($R91="","",SUM($U$2:$U91))</f>
        <v/>
      </c>
      <c r="W91" s="8">
        <v>90</v>
      </c>
      <c r="X91" s="13" t="str">
        <f t="shared" si="15"/>
        <v/>
      </c>
    </row>
    <row r="92" spans="12:24" x14ac:dyDescent="0.25">
      <c r="L92" s="40" t="str">
        <f>IF(OR($M92="",$N92=""),"",MAX($L$1:$L91)+COUNTIF($Q91:$Q91,"&gt;=1")+1)</f>
        <v/>
      </c>
      <c r="M92" s="34"/>
      <c r="N92" s="35"/>
      <c r="O92" s="29" t="str">
        <f t="shared" si="8"/>
        <v/>
      </c>
      <c r="P92" s="8" t="str">
        <f t="shared" si="9"/>
        <v/>
      </c>
      <c r="Q92" s="11" t="str">
        <f t="shared" si="10"/>
        <v/>
      </c>
      <c r="R92" s="12" t="str">
        <f t="shared" si="11"/>
        <v/>
      </c>
      <c r="S92" s="8" t="str">
        <f t="shared" si="12"/>
        <v/>
      </c>
      <c r="T92" s="8" t="str">
        <f t="shared" si="13"/>
        <v/>
      </c>
      <c r="U92" s="8" t="str">
        <f t="shared" si="14"/>
        <v/>
      </c>
      <c r="V92" s="3" t="str">
        <f>IF($R92="","",SUM($U$2:$U92))</f>
        <v/>
      </c>
      <c r="W92" s="8">
        <v>91</v>
      </c>
      <c r="X92" s="13" t="str">
        <f t="shared" si="15"/>
        <v/>
      </c>
    </row>
    <row r="93" spans="12:24" x14ac:dyDescent="0.25">
      <c r="L93" s="40" t="str">
        <f>IF(OR($M93="",$N93=""),"",MAX($L$1:$L92)+COUNTIF($Q92:$Q92,"&gt;=1")+1)</f>
        <v/>
      </c>
      <c r="M93" s="34"/>
      <c r="N93" s="35"/>
      <c r="O93" s="29" t="str">
        <f t="shared" si="8"/>
        <v/>
      </c>
      <c r="P93" s="8" t="str">
        <f t="shared" si="9"/>
        <v/>
      </c>
      <c r="Q93" s="11" t="str">
        <f t="shared" si="10"/>
        <v/>
      </c>
      <c r="R93" s="12" t="str">
        <f t="shared" si="11"/>
        <v/>
      </c>
      <c r="S93" s="8" t="str">
        <f t="shared" si="12"/>
        <v/>
      </c>
      <c r="T93" s="8" t="str">
        <f t="shared" si="13"/>
        <v/>
      </c>
      <c r="U93" s="8" t="str">
        <f t="shared" si="14"/>
        <v/>
      </c>
      <c r="V93" s="3" t="str">
        <f>IF($R93="","",SUM($U$2:$U93))</f>
        <v/>
      </c>
      <c r="W93" s="8">
        <v>92</v>
      </c>
      <c r="X93" s="13" t="str">
        <f t="shared" si="15"/>
        <v/>
      </c>
    </row>
    <row r="94" spans="12:24" x14ac:dyDescent="0.25">
      <c r="L94" s="40" t="str">
        <f>IF(OR($M94="",$N94=""),"",MAX($L$1:$L93)+COUNTIF($Q93:$Q93,"&gt;=1")+1)</f>
        <v/>
      </c>
      <c r="M94" s="34"/>
      <c r="N94" s="35"/>
      <c r="O94" s="29" t="str">
        <f t="shared" si="8"/>
        <v/>
      </c>
      <c r="P94" s="8" t="str">
        <f t="shared" si="9"/>
        <v/>
      </c>
      <c r="Q94" s="11" t="str">
        <f t="shared" si="10"/>
        <v/>
      </c>
      <c r="R94" s="12" t="str">
        <f t="shared" si="11"/>
        <v/>
      </c>
      <c r="S94" s="8" t="str">
        <f t="shared" si="12"/>
        <v/>
      </c>
      <c r="T94" s="8" t="str">
        <f t="shared" si="13"/>
        <v/>
      </c>
      <c r="U94" s="8" t="str">
        <f t="shared" si="14"/>
        <v/>
      </c>
      <c r="V94" s="3" t="str">
        <f>IF($R94="","",SUM($U$2:$U94))</f>
        <v/>
      </c>
      <c r="W94" s="8">
        <v>93</v>
      </c>
      <c r="X94" s="13" t="str">
        <f t="shared" si="15"/>
        <v/>
      </c>
    </row>
    <row r="95" spans="12:24" x14ac:dyDescent="0.25">
      <c r="L95" s="40" t="str">
        <f>IF(OR($M95="",$N95=""),"",MAX($L$1:$L94)+COUNTIF($Q94:$Q94,"&gt;=1")+1)</f>
        <v/>
      </c>
      <c r="M95" s="34"/>
      <c r="N95" s="35"/>
      <c r="O95" s="29" t="str">
        <f t="shared" si="8"/>
        <v/>
      </c>
      <c r="P95" s="8" t="str">
        <f t="shared" si="9"/>
        <v/>
      </c>
      <c r="Q95" s="11" t="str">
        <f t="shared" si="10"/>
        <v/>
      </c>
      <c r="R95" s="12" t="str">
        <f t="shared" si="11"/>
        <v/>
      </c>
      <c r="S95" s="8" t="str">
        <f t="shared" si="12"/>
        <v/>
      </c>
      <c r="T95" s="8" t="str">
        <f t="shared" si="13"/>
        <v/>
      </c>
      <c r="U95" s="8" t="str">
        <f t="shared" si="14"/>
        <v/>
      </c>
      <c r="V95" s="3" t="str">
        <f>IF($R95="","",SUM($U$2:$U95))</f>
        <v/>
      </c>
      <c r="W95" s="8">
        <v>94</v>
      </c>
      <c r="X95" s="13" t="str">
        <f t="shared" si="15"/>
        <v/>
      </c>
    </row>
    <row r="96" spans="12:24" x14ac:dyDescent="0.25">
      <c r="L96" s="40" t="str">
        <f>IF(OR($M96="",$N96=""),"",MAX($L$1:$L95)+COUNTIF($Q95:$Q95,"&gt;=1")+1)</f>
        <v/>
      </c>
      <c r="M96" s="34"/>
      <c r="N96" s="35"/>
      <c r="O96" s="29" t="str">
        <f t="shared" si="8"/>
        <v/>
      </c>
      <c r="P96" s="8" t="str">
        <f t="shared" si="9"/>
        <v/>
      </c>
      <c r="Q96" s="11" t="str">
        <f t="shared" si="10"/>
        <v/>
      </c>
      <c r="R96" s="12" t="str">
        <f t="shared" si="11"/>
        <v/>
      </c>
      <c r="S96" s="8" t="str">
        <f t="shared" si="12"/>
        <v/>
      </c>
      <c r="T96" s="8" t="str">
        <f t="shared" si="13"/>
        <v/>
      </c>
      <c r="U96" s="8" t="str">
        <f t="shared" si="14"/>
        <v/>
      </c>
      <c r="V96" s="3" t="str">
        <f>IF($R96="","",SUM($U$2:$U96))</f>
        <v/>
      </c>
      <c r="W96" s="8">
        <v>95</v>
      </c>
      <c r="X96" s="13" t="str">
        <f t="shared" si="15"/>
        <v/>
      </c>
    </row>
    <row r="97" spans="12:24" x14ac:dyDescent="0.25">
      <c r="L97" s="40" t="str">
        <f>IF(OR($M97="",$N97=""),"",MAX($L$1:$L96)+COUNTIF($Q96:$Q96,"&gt;=1")+1)</f>
        <v/>
      </c>
      <c r="M97" s="34"/>
      <c r="N97" s="35"/>
      <c r="O97" s="29" t="str">
        <f t="shared" si="8"/>
        <v/>
      </c>
      <c r="P97" s="8" t="str">
        <f t="shared" si="9"/>
        <v/>
      </c>
      <c r="Q97" s="11" t="str">
        <f t="shared" si="10"/>
        <v/>
      </c>
      <c r="R97" s="12" t="str">
        <f t="shared" si="11"/>
        <v/>
      </c>
      <c r="S97" s="8" t="str">
        <f t="shared" si="12"/>
        <v/>
      </c>
      <c r="T97" s="8" t="str">
        <f t="shared" si="13"/>
        <v/>
      </c>
      <c r="U97" s="8" t="str">
        <f t="shared" si="14"/>
        <v/>
      </c>
      <c r="V97" s="3" t="str">
        <f>IF($R97="","",SUM($U$2:$U97))</f>
        <v/>
      </c>
      <c r="W97" s="8">
        <v>96</v>
      </c>
      <c r="X97" s="13" t="str">
        <f t="shared" si="15"/>
        <v/>
      </c>
    </row>
    <row r="98" spans="12:24" x14ac:dyDescent="0.25">
      <c r="L98" s="40" t="str">
        <f>IF(OR($M98="",$N98=""),"",MAX($L$1:$L97)+COUNTIF($Q97:$Q97,"&gt;=1")+1)</f>
        <v/>
      </c>
      <c r="M98" s="34"/>
      <c r="N98" s="35"/>
      <c r="O98" s="29" t="str">
        <f t="shared" si="8"/>
        <v/>
      </c>
      <c r="P98" s="8" t="str">
        <f t="shared" si="9"/>
        <v/>
      </c>
      <c r="Q98" s="11" t="str">
        <f t="shared" si="10"/>
        <v/>
      </c>
      <c r="R98" s="12" t="str">
        <f t="shared" si="11"/>
        <v/>
      </c>
      <c r="S98" s="8" t="str">
        <f t="shared" si="12"/>
        <v/>
      </c>
      <c r="T98" s="8" t="str">
        <f t="shared" si="13"/>
        <v/>
      </c>
      <c r="U98" s="8" t="str">
        <f t="shared" si="14"/>
        <v/>
      </c>
      <c r="V98" s="3" t="str">
        <f>IF($R98="","",SUM($U$2:$U98))</f>
        <v/>
      </c>
      <c r="W98" s="8">
        <v>97</v>
      </c>
      <c r="X98" s="13" t="str">
        <f t="shared" si="15"/>
        <v/>
      </c>
    </row>
    <row r="99" spans="12:24" x14ac:dyDescent="0.25">
      <c r="L99" s="40" t="str">
        <f>IF(OR($M99="",$N99=""),"",MAX($L$1:$L98)+COUNTIF($Q98:$Q98,"&gt;=1")+1)</f>
        <v/>
      </c>
      <c r="M99" s="34"/>
      <c r="N99" s="35"/>
      <c r="O99" s="29" t="str">
        <f t="shared" si="8"/>
        <v/>
      </c>
      <c r="P99" s="8" t="str">
        <f t="shared" si="9"/>
        <v/>
      </c>
      <c r="Q99" s="11" t="str">
        <f t="shared" si="10"/>
        <v/>
      </c>
      <c r="R99" s="12" t="str">
        <f t="shared" si="11"/>
        <v/>
      </c>
      <c r="S99" s="8" t="str">
        <f t="shared" si="12"/>
        <v/>
      </c>
      <c r="T99" s="8" t="str">
        <f t="shared" si="13"/>
        <v/>
      </c>
      <c r="U99" s="8" t="str">
        <f t="shared" si="14"/>
        <v/>
      </c>
      <c r="V99" s="3" t="str">
        <f>IF($R99="","",SUM($U$2:$U99))</f>
        <v/>
      </c>
      <c r="W99" s="8">
        <v>98</v>
      </c>
      <c r="X99" s="13" t="str">
        <f t="shared" si="15"/>
        <v/>
      </c>
    </row>
    <row r="100" spans="12:24" x14ac:dyDescent="0.25">
      <c r="L100" s="40" t="str">
        <f>IF(OR($M100="",$N100=""),"",MAX($L$1:$L99)+COUNTIF($Q99:$Q99,"&gt;=1")+1)</f>
        <v/>
      </c>
      <c r="M100" s="34"/>
      <c r="N100" s="35"/>
      <c r="O100" s="29" t="str">
        <f t="shared" si="8"/>
        <v/>
      </c>
      <c r="P100" s="8" t="str">
        <f t="shared" si="9"/>
        <v/>
      </c>
      <c r="Q100" s="11" t="str">
        <f t="shared" si="10"/>
        <v/>
      </c>
      <c r="R100" s="12" t="str">
        <f t="shared" si="11"/>
        <v/>
      </c>
      <c r="S100" s="8" t="str">
        <f t="shared" si="12"/>
        <v/>
      </c>
      <c r="T100" s="8" t="str">
        <f t="shared" si="13"/>
        <v/>
      </c>
      <c r="U100" s="8" t="str">
        <f t="shared" si="14"/>
        <v/>
      </c>
      <c r="V100" s="3" t="str">
        <f>IF($R100="","",SUM($U$2:$U100))</f>
        <v/>
      </c>
      <c r="W100" s="8">
        <v>99</v>
      </c>
      <c r="X100" s="13" t="str">
        <f t="shared" si="15"/>
        <v/>
      </c>
    </row>
    <row r="101" spans="12:24" x14ac:dyDescent="0.25">
      <c r="L101" s="40" t="str">
        <f>IF(OR($M101="",$N101=""),"",MAX($L$1:$L100)+COUNTIF($Q100:$Q100,"&gt;=1")+1)</f>
        <v/>
      </c>
      <c r="M101" s="34"/>
      <c r="N101" s="35"/>
      <c r="O101" s="29" t="str">
        <f t="shared" si="8"/>
        <v/>
      </c>
      <c r="P101" s="8" t="str">
        <f t="shared" si="9"/>
        <v/>
      </c>
      <c r="Q101" s="11" t="str">
        <f t="shared" si="10"/>
        <v/>
      </c>
      <c r="R101" s="12" t="str">
        <f t="shared" si="11"/>
        <v/>
      </c>
      <c r="S101" s="8" t="str">
        <f t="shared" si="12"/>
        <v/>
      </c>
      <c r="T101" s="8" t="str">
        <f t="shared" si="13"/>
        <v/>
      </c>
      <c r="U101" s="8" t="str">
        <f t="shared" si="14"/>
        <v/>
      </c>
      <c r="V101" s="3" t="str">
        <f>IF($R101="","",SUM($U$2:$U101))</f>
        <v/>
      </c>
      <c r="W101" s="8">
        <v>100</v>
      </c>
      <c r="X101" s="13" t="str">
        <f t="shared" si="15"/>
        <v/>
      </c>
    </row>
    <row r="102" spans="12:24" x14ac:dyDescent="0.25">
      <c r="L102" s="40" t="str">
        <f>IF(OR($M102="",$N102=""),"",MAX($L$1:$L101)+COUNTIF($Q101:$Q101,"&gt;=1")+1)</f>
        <v/>
      </c>
      <c r="M102" s="34"/>
      <c r="N102" s="35"/>
      <c r="O102" s="29" t="str">
        <f t="shared" si="8"/>
        <v/>
      </c>
      <c r="P102" s="8" t="str">
        <f t="shared" si="9"/>
        <v/>
      </c>
      <c r="Q102" s="11" t="str">
        <f t="shared" si="10"/>
        <v/>
      </c>
      <c r="R102" s="12" t="str">
        <f t="shared" si="11"/>
        <v/>
      </c>
      <c r="S102" s="8" t="str">
        <f t="shared" si="12"/>
        <v/>
      </c>
      <c r="T102" s="8" t="str">
        <f t="shared" si="13"/>
        <v/>
      </c>
      <c r="U102" s="8" t="str">
        <f t="shared" si="14"/>
        <v/>
      </c>
      <c r="V102" s="3" t="str">
        <f>IF($R102="","",SUM($U$2:$U102))</f>
        <v/>
      </c>
      <c r="W102" s="8">
        <v>101</v>
      </c>
      <c r="X102" s="13" t="str">
        <f t="shared" si="15"/>
        <v/>
      </c>
    </row>
    <row r="103" spans="12:24" x14ac:dyDescent="0.25">
      <c r="L103" s="40" t="str">
        <f>IF(OR($M103="",$N103=""),"",MAX($L$1:$L102)+COUNTIF($Q102:$Q102,"&gt;=1")+1)</f>
        <v/>
      </c>
      <c r="M103" s="34"/>
      <c r="N103" s="35"/>
      <c r="O103" s="29" t="str">
        <f t="shared" si="8"/>
        <v/>
      </c>
      <c r="P103" s="8" t="str">
        <f t="shared" si="9"/>
        <v/>
      </c>
      <c r="Q103" s="11" t="str">
        <f t="shared" si="10"/>
        <v/>
      </c>
      <c r="R103" s="12" t="str">
        <f t="shared" si="11"/>
        <v/>
      </c>
      <c r="S103" s="8" t="str">
        <f t="shared" si="12"/>
        <v/>
      </c>
      <c r="T103" s="8" t="str">
        <f t="shared" si="13"/>
        <v/>
      </c>
      <c r="U103" s="8" t="str">
        <f t="shared" si="14"/>
        <v/>
      </c>
      <c r="V103" s="3" t="str">
        <f>IF($R103="","",SUM($U$2:$U103))</f>
        <v/>
      </c>
      <c r="W103" s="8">
        <v>102</v>
      </c>
      <c r="X103" s="13" t="str">
        <f t="shared" si="15"/>
        <v/>
      </c>
    </row>
    <row r="104" spans="12:24" x14ac:dyDescent="0.25">
      <c r="L104" s="40" t="str">
        <f>IF(OR($M104="",$N104=""),"",MAX($L$1:$L103)+COUNTIF($Q103:$Q103,"&gt;=1")+1)</f>
        <v/>
      </c>
      <c r="M104" s="34"/>
      <c r="N104" s="35"/>
      <c r="O104" s="29" t="str">
        <f t="shared" si="8"/>
        <v/>
      </c>
      <c r="P104" s="8" t="str">
        <f t="shared" si="9"/>
        <v/>
      </c>
      <c r="Q104" s="11" t="str">
        <f t="shared" si="10"/>
        <v/>
      </c>
      <c r="R104" s="12" t="str">
        <f t="shared" si="11"/>
        <v/>
      </c>
      <c r="S104" s="8" t="str">
        <f t="shared" si="12"/>
        <v/>
      </c>
      <c r="T104" s="8" t="str">
        <f t="shared" si="13"/>
        <v/>
      </c>
      <c r="U104" s="8" t="str">
        <f t="shared" si="14"/>
        <v/>
      </c>
      <c r="V104" s="3" t="str">
        <f>IF($R104="","",SUM($U$2:$U104))</f>
        <v/>
      </c>
      <c r="W104" s="8">
        <v>103</v>
      </c>
      <c r="X104" s="13" t="str">
        <f t="shared" si="15"/>
        <v/>
      </c>
    </row>
    <row r="105" spans="12:24" x14ac:dyDescent="0.25">
      <c r="L105" s="40" t="str">
        <f>IF(OR($M105="",$N105=""),"",MAX($L$1:$L104)+COUNTIF($Q104:$Q104,"&gt;=1")+1)</f>
        <v/>
      </c>
      <c r="M105" s="34"/>
      <c r="N105" s="35"/>
      <c r="O105" s="29" t="str">
        <f t="shared" si="8"/>
        <v/>
      </c>
      <c r="P105" s="8" t="str">
        <f t="shared" si="9"/>
        <v/>
      </c>
      <c r="Q105" s="11" t="str">
        <f t="shared" si="10"/>
        <v/>
      </c>
      <c r="R105" s="12" t="str">
        <f t="shared" si="11"/>
        <v/>
      </c>
      <c r="S105" s="8" t="str">
        <f t="shared" si="12"/>
        <v/>
      </c>
      <c r="T105" s="8" t="str">
        <f t="shared" si="13"/>
        <v/>
      </c>
      <c r="U105" s="8" t="str">
        <f t="shared" si="14"/>
        <v/>
      </c>
      <c r="V105" s="3" t="str">
        <f>IF($R105="","",SUM($U$2:$U105))</f>
        <v/>
      </c>
      <c r="W105" s="8">
        <v>104</v>
      </c>
      <c r="X105" s="13" t="str">
        <f t="shared" si="15"/>
        <v/>
      </c>
    </row>
    <row r="106" spans="12:24" x14ac:dyDescent="0.25">
      <c r="L106" s="40" t="str">
        <f>IF(OR($M106="",$N106=""),"",MAX($L$1:$L105)+COUNTIF($Q105:$Q105,"&gt;=1")+1)</f>
        <v/>
      </c>
      <c r="M106" s="34"/>
      <c r="N106" s="35"/>
      <c r="O106" s="29" t="str">
        <f t="shared" si="8"/>
        <v/>
      </c>
      <c r="P106" s="8" t="str">
        <f t="shared" si="9"/>
        <v/>
      </c>
      <c r="Q106" s="11" t="str">
        <f t="shared" si="10"/>
        <v/>
      </c>
      <c r="R106" s="12" t="str">
        <f t="shared" si="11"/>
        <v/>
      </c>
      <c r="S106" s="8" t="str">
        <f t="shared" si="12"/>
        <v/>
      </c>
      <c r="T106" s="8" t="str">
        <f t="shared" si="13"/>
        <v/>
      </c>
      <c r="U106" s="8" t="str">
        <f t="shared" si="14"/>
        <v/>
      </c>
      <c r="V106" s="3" t="str">
        <f>IF($R106="","",SUM($U$2:$U106))</f>
        <v/>
      </c>
      <c r="W106" s="8">
        <v>105</v>
      </c>
      <c r="X106" s="13" t="str">
        <f t="shared" si="15"/>
        <v/>
      </c>
    </row>
    <row r="107" spans="12:24" x14ac:dyDescent="0.25">
      <c r="L107" s="40" t="str">
        <f>IF(OR($M107="",$N107=""),"",MAX($L$1:$L106)+COUNTIF($Q106:$Q106,"&gt;=1")+1)</f>
        <v/>
      </c>
      <c r="M107" s="34"/>
      <c r="N107" s="35"/>
      <c r="O107" s="29" t="str">
        <f t="shared" si="8"/>
        <v/>
      </c>
      <c r="P107" s="8" t="str">
        <f t="shared" si="9"/>
        <v/>
      </c>
      <c r="Q107" s="11" t="str">
        <f t="shared" si="10"/>
        <v/>
      </c>
      <c r="R107" s="12" t="str">
        <f t="shared" si="11"/>
        <v/>
      </c>
      <c r="S107" s="8" t="str">
        <f t="shared" si="12"/>
        <v/>
      </c>
      <c r="T107" s="8" t="str">
        <f t="shared" si="13"/>
        <v/>
      </c>
      <c r="U107" s="8" t="str">
        <f t="shared" si="14"/>
        <v/>
      </c>
      <c r="V107" s="3" t="str">
        <f>IF($R107="","",SUM($U$2:$U107))</f>
        <v/>
      </c>
      <c r="W107" s="8">
        <v>106</v>
      </c>
      <c r="X107" s="13" t="str">
        <f t="shared" si="15"/>
        <v/>
      </c>
    </row>
    <row r="108" spans="12:24" x14ac:dyDescent="0.25">
      <c r="L108" s="40" t="str">
        <f>IF(OR($M108="",$N108=""),"",MAX($L$1:$L107)+COUNTIF($Q107:$Q107,"&gt;=1")+1)</f>
        <v/>
      </c>
      <c r="M108" s="34"/>
      <c r="N108" s="35"/>
      <c r="O108" s="29" t="str">
        <f t="shared" si="8"/>
        <v/>
      </c>
      <c r="P108" s="8" t="str">
        <f t="shared" si="9"/>
        <v/>
      </c>
      <c r="Q108" s="11" t="str">
        <f t="shared" si="10"/>
        <v/>
      </c>
      <c r="R108" s="12" t="str">
        <f t="shared" si="11"/>
        <v/>
      </c>
      <c r="S108" s="8" t="str">
        <f t="shared" si="12"/>
        <v/>
      </c>
      <c r="T108" s="8" t="str">
        <f t="shared" si="13"/>
        <v/>
      </c>
      <c r="U108" s="8" t="str">
        <f t="shared" si="14"/>
        <v/>
      </c>
      <c r="V108" s="3" t="str">
        <f>IF($R108="","",SUM($U$2:$U108))</f>
        <v/>
      </c>
      <c r="W108" s="8">
        <v>107</v>
      </c>
      <c r="X108" s="13" t="str">
        <f t="shared" si="15"/>
        <v/>
      </c>
    </row>
    <row r="109" spans="12:24" x14ac:dyDescent="0.25">
      <c r="L109" s="40" t="str">
        <f>IF(OR($M109="",$N109=""),"",MAX($L$1:$L108)+COUNTIF($Q108:$Q108,"&gt;=1")+1)</f>
        <v/>
      </c>
      <c r="M109" s="34"/>
      <c r="N109" s="35"/>
      <c r="O109" s="29" t="str">
        <f t="shared" si="8"/>
        <v/>
      </c>
      <c r="P109" s="8" t="str">
        <f t="shared" si="9"/>
        <v/>
      </c>
      <c r="Q109" s="11" t="str">
        <f t="shared" si="10"/>
        <v/>
      </c>
      <c r="R109" s="12" t="str">
        <f t="shared" si="11"/>
        <v/>
      </c>
      <c r="S109" s="8" t="str">
        <f t="shared" si="12"/>
        <v/>
      </c>
      <c r="T109" s="8" t="str">
        <f t="shared" si="13"/>
        <v/>
      </c>
      <c r="U109" s="8" t="str">
        <f t="shared" si="14"/>
        <v/>
      </c>
      <c r="V109" s="3" t="str">
        <f>IF($R109="","",SUM($U$2:$U109))</f>
        <v/>
      </c>
      <c r="W109" s="8">
        <v>108</v>
      </c>
      <c r="X109" s="13" t="str">
        <f t="shared" si="15"/>
        <v/>
      </c>
    </row>
    <row r="110" spans="12:24" x14ac:dyDescent="0.25">
      <c r="L110" s="40" t="str">
        <f>IF(OR($M110="",$N110=""),"",MAX($L$1:$L109)+COUNTIF($Q109:$Q109,"&gt;=1")+1)</f>
        <v/>
      </c>
      <c r="M110" s="34"/>
      <c r="N110" s="35"/>
      <c r="O110" s="29" t="str">
        <f t="shared" si="8"/>
        <v/>
      </c>
      <c r="P110" s="8" t="str">
        <f t="shared" si="9"/>
        <v/>
      </c>
      <c r="Q110" s="11" t="str">
        <f t="shared" si="10"/>
        <v/>
      </c>
      <c r="R110" s="12" t="str">
        <f t="shared" si="11"/>
        <v/>
      </c>
      <c r="S110" s="8" t="str">
        <f t="shared" si="12"/>
        <v/>
      </c>
      <c r="T110" s="8" t="str">
        <f t="shared" si="13"/>
        <v/>
      </c>
      <c r="U110" s="8" t="str">
        <f t="shared" si="14"/>
        <v/>
      </c>
      <c r="V110" s="3" t="str">
        <f>IF($R110="","",SUM($U$2:$U110))</f>
        <v/>
      </c>
      <c r="W110" s="8">
        <v>109</v>
      </c>
      <c r="X110" s="13" t="str">
        <f t="shared" si="15"/>
        <v/>
      </c>
    </row>
    <row r="111" spans="12:24" x14ac:dyDescent="0.25">
      <c r="L111" s="40" t="str">
        <f>IF(OR($M111="",$N111=""),"",MAX($L$1:$L110)+COUNTIF($Q110:$Q110,"&gt;=1")+1)</f>
        <v/>
      </c>
      <c r="M111" s="34"/>
      <c r="N111" s="35"/>
      <c r="O111" s="29" t="str">
        <f t="shared" si="8"/>
        <v/>
      </c>
      <c r="P111" s="8" t="str">
        <f t="shared" si="9"/>
        <v/>
      </c>
      <c r="Q111" s="11" t="str">
        <f t="shared" si="10"/>
        <v/>
      </c>
      <c r="R111" s="12" t="str">
        <f t="shared" si="11"/>
        <v/>
      </c>
      <c r="S111" s="8" t="str">
        <f t="shared" si="12"/>
        <v/>
      </c>
      <c r="T111" s="8" t="str">
        <f t="shared" si="13"/>
        <v/>
      </c>
      <c r="U111" s="8" t="str">
        <f t="shared" si="14"/>
        <v/>
      </c>
      <c r="V111" s="3" t="str">
        <f>IF($R111="","",SUM($U$2:$U111))</f>
        <v/>
      </c>
      <c r="W111" s="8">
        <v>110</v>
      </c>
      <c r="X111" s="13" t="str">
        <f t="shared" si="15"/>
        <v/>
      </c>
    </row>
    <row r="112" spans="12:24" x14ac:dyDescent="0.25">
      <c r="L112" s="40" t="str">
        <f>IF(OR($M112="",$N112=""),"",MAX($L$1:$L111)+COUNTIF($Q111:$Q111,"&gt;=1")+1)</f>
        <v/>
      </c>
      <c r="M112" s="34"/>
      <c r="N112" s="35"/>
      <c r="O112" s="29" t="str">
        <f t="shared" si="8"/>
        <v/>
      </c>
      <c r="P112" s="8" t="str">
        <f t="shared" si="9"/>
        <v/>
      </c>
      <c r="Q112" s="11" t="str">
        <f t="shared" si="10"/>
        <v/>
      </c>
      <c r="R112" s="12" t="str">
        <f t="shared" si="11"/>
        <v/>
      </c>
      <c r="S112" s="8" t="str">
        <f t="shared" si="12"/>
        <v/>
      </c>
      <c r="T112" s="8" t="str">
        <f t="shared" si="13"/>
        <v/>
      </c>
      <c r="U112" s="8" t="str">
        <f t="shared" si="14"/>
        <v/>
      </c>
      <c r="V112" s="3" t="str">
        <f>IF($R112="","",SUM($U$2:$U112))</f>
        <v/>
      </c>
      <c r="W112" s="8">
        <v>111</v>
      </c>
      <c r="X112" s="13" t="str">
        <f t="shared" si="15"/>
        <v/>
      </c>
    </row>
    <row r="113" spans="12:24" x14ac:dyDescent="0.25">
      <c r="L113" s="40" t="str">
        <f>IF(OR($M113="",$N113=""),"",MAX($L$1:$L112)+COUNTIF($Q112:$Q112,"&gt;=1")+1)</f>
        <v/>
      </c>
      <c r="M113" s="34"/>
      <c r="N113" s="35"/>
      <c r="O113" s="29" t="str">
        <f t="shared" si="8"/>
        <v/>
      </c>
      <c r="P113" s="8" t="str">
        <f t="shared" si="9"/>
        <v/>
      </c>
      <c r="Q113" s="11" t="str">
        <f t="shared" si="10"/>
        <v/>
      </c>
      <c r="R113" s="12" t="str">
        <f t="shared" si="11"/>
        <v/>
      </c>
      <c r="S113" s="8" t="str">
        <f t="shared" si="12"/>
        <v/>
      </c>
      <c r="T113" s="8" t="str">
        <f t="shared" si="13"/>
        <v/>
      </c>
      <c r="U113" s="8" t="str">
        <f t="shared" si="14"/>
        <v/>
      </c>
      <c r="V113" s="3" t="str">
        <f>IF($R113="","",SUM($U$2:$U113))</f>
        <v/>
      </c>
      <c r="W113" s="8">
        <v>112</v>
      </c>
      <c r="X113" s="13" t="str">
        <f t="shared" si="15"/>
        <v/>
      </c>
    </row>
    <row r="114" spans="12:24" x14ac:dyDescent="0.25">
      <c r="L114" s="40" t="str">
        <f>IF(OR($M114="",$N114=""),"",MAX($L$1:$L113)+COUNTIF($Q113:$Q113,"&gt;=1")+1)</f>
        <v/>
      </c>
      <c r="M114" s="34"/>
      <c r="N114" s="35"/>
      <c r="O114" s="29" t="str">
        <f t="shared" si="8"/>
        <v/>
      </c>
      <c r="P114" s="8" t="str">
        <f t="shared" si="9"/>
        <v/>
      </c>
      <c r="Q114" s="11" t="str">
        <f t="shared" si="10"/>
        <v/>
      </c>
      <c r="R114" s="12" t="str">
        <f t="shared" si="11"/>
        <v/>
      </c>
      <c r="S114" s="8" t="str">
        <f t="shared" si="12"/>
        <v/>
      </c>
      <c r="T114" s="8" t="str">
        <f t="shared" si="13"/>
        <v/>
      </c>
      <c r="U114" s="8" t="str">
        <f t="shared" si="14"/>
        <v/>
      </c>
      <c r="V114" s="3" t="str">
        <f>IF($R114="","",SUM($U$2:$U114))</f>
        <v/>
      </c>
      <c r="W114" s="8">
        <v>113</v>
      </c>
      <c r="X114" s="13" t="str">
        <f t="shared" si="15"/>
        <v/>
      </c>
    </row>
    <row r="115" spans="12:24" x14ac:dyDescent="0.25">
      <c r="L115" s="40" t="str">
        <f>IF(OR($M115="",$N115=""),"",MAX($L$1:$L114)+COUNTIF($Q114:$Q114,"&gt;=1")+1)</f>
        <v/>
      </c>
      <c r="M115" s="34"/>
      <c r="N115" s="35"/>
      <c r="O115" s="29" t="str">
        <f t="shared" si="8"/>
        <v/>
      </c>
      <c r="P115" s="8" t="str">
        <f t="shared" si="9"/>
        <v/>
      </c>
      <c r="Q115" s="11" t="str">
        <f t="shared" si="10"/>
        <v/>
      </c>
      <c r="R115" s="12" t="str">
        <f t="shared" si="11"/>
        <v/>
      </c>
      <c r="S115" s="8" t="str">
        <f t="shared" si="12"/>
        <v/>
      </c>
      <c r="T115" s="8" t="str">
        <f t="shared" si="13"/>
        <v/>
      </c>
      <c r="U115" s="8" t="str">
        <f t="shared" si="14"/>
        <v/>
      </c>
      <c r="V115" s="3" t="str">
        <f>IF($R115="","",SUM($U$2:$U115))</f>
        <v/>
      </c>
      <c r="W115" s="8">
        <v>114</v>
      </c>
      <c r="X115" s="13" t="str">
        <f t="shared" si="15"/>
        <v/>
      </c>
    </row>
    <row r="116" spans="12:24" x14ac:dyDescent="0.25">
      <c r="L116" s="40" t="str">
        <f>IF(OR($M116="",$N116=""),"",MAX($L$1:$L115)+COUNTIF($Q115:$Q115,"&gt;=1")+1)</f>
        <v/>
      </c>
      <c r="M116" s="34"/>
      <c r="N116" s="35"/>
      <c r="O116" s="29" t="str">
        <f t="shared" si="8"/>
        <v/>
      </c>
      <c r="P116" s="8" t="str">
        <f t="shared" si="9"/>
        <v/>
      </c>
      <c r="Q116" s="11" t="str">
        <f t="shared" si="10"/>
        <v/>
      </c>
      <c r="R116" s="12" t="str">
        <f t="shared" si="11"/>
        <v/>
      </c>
      <c r="S116" s="8" t="str">
        <f t="shared" si="12"/>
        <v/>
      </c>
      <c r="T116" s="8" t="str">
        <f t="shared" si="13"/>
        <v/>
      </c>
      <c r="U116" s="8" t="str">
        <f t="shared" si="14"/>
        <v/>
      </c>
      <c r="V116" s="3" t="str">
        <f>IF($R116="","",SUM($U$2:$U116))</f>
        <v/>
      </c>
      <c r="W116" s="8">
        <v>115</v>
      </c>
      <c r="X116" s="13" t="str">
        <f t="shared" si="15"/>
        <v/>
      </c>
    </row>
    <row r="117" spans="12:24" x14ac:dyDescent="0.25">
      <c r="L117" s="40" t="str">
        <f>IF(OR($M117="",$N117=""),"",MAX($L$1:$L116)+COUNTIF($Q116:$Q116,"&gt;=1")+1)</f>
        <v/>
      </c>
      <c r="M117" s="34"/>
      <c r="N117" s="35"/>
      <c r="O117" s="29" t="str">
        <f t="shared" si="8"/>
        <v/>
      </c>
      <c r="P117" s="8" t="str">
        <f t="shared" si="9"/>
        <v/>
      </c>
      <c r="Q117" s="11" t="str">
        <f t="shared" si="10"/>
        <v/>
      </c>
      <c r="R117" s="12" t="str">
        <f t="shared" si="11"/>
        <v/>
      </c>
      <c r="S117" s="8" t="str">
        <f t="shared" si="12"/>
        <v/>
      </c>
      <c r="T117" s="8" t="str">
        <f t="shared" si="13"/>
        <v/>
      </c>
      <c r="U117" s="8" t="str">
        <f t="shared" si="14"/>
        <v/>
      </c>
      <c r="V117" s="3" t="str">
        <f>IF($R117="","",SUM($U$2:$U117))</f>
        <v/>
      </c>
      <c r="W117" s="8">
        <v>116</v>
      </c>
      <c r="X117" s="13" t="str">
        <f t="shared" si="15"/>
        <v/>
      </c>
    </row>
    <row r="118" spans="12:24" x14ac:dyDescent="0.25">
      <c r="L118" s="40" t="str">
        <f>IF(OR($M118="",$N118=""),"",MAX($L$1:$L117)+COUNTIF($Q117:$Q117,"&gt;=1")+1)</f>
        <v/>
      </c>
      <c r="M118" s="34"/>
      <c r="N118" s="35"/>
      <c r="O118" s="29" t="str">
        <f t="shared" si="8"/>
        <v/>
      </c>
      <c r="P118" s="8" t="str">
        <f t="shared" si="9"/>
        <v/>
      </c>
      <c r="Q118" s="11" t="str">
        <f t="shared" si="10"/>
        <v/>
      </c>
      <c r="R118" s="12" t="str">
        <f t="shared" si="11"/>
        <v/>
      </c>
      <c r="S118" s="8" t="str">
        <f t="shared" si="12"/>
        <v/>
      </c>
      <c r="T118" s="8" t="str">
        <f t="shared" si="13"/>
        <v/>
      </c>
      <c r="U118" s="8" t="str">
        <f t="shared" si="14"/>
        <v/>
      </c>
      <c r="V118" s="3" t="str">
        <f>IF($R118="","",SUM($U$2:$U118))</f>
        <v/>
      </c>
      <c r="W118" s="8">
        <v>117</v>
      </c>
      <c r="X118" s="13" t="str">
        <f t="shared" si="15"/>
        <v/>
      </c>
    </row>
    <row r="119" spans="12:24" x14ac:dyDescent="0.25">
      <c r="L119" s="40" t="str">
        <f>IF(OR($M119="",$N119=""),"",MAX($L$1:$L118)+COUNTIF($Q118:$Q118,"&gt;=1")+1)</f>
        <v/>
      </c>
      <c r="M119" s="34"/>
      <c r="N119" s="35"/>
      <c r="O119" s="29" t="str">
        <f t="shared" si="8"/>
        <v/>
      </c>
      <c r="P119" s="8" t="str">
        <f t="shared" si="9"/>
        <v/>
      </c>
      <c r="Q119" s="11" t="str">
        <f t="shared" si="10"/>
        <v/>
      </c>
      <c r="R119" s="12" t="str">
        <f t="shared" si="11"/>
        <v/>
      </c>
      <c r="S119" s="8" t="str">
        <f t="shared" si="12"/>
        <v/>
      </c>
      <c r="T119" s="8" t="str">
        <f t="shared" si="13"/>
        <v/>
      </c>
      <c r="U119" s="8" t="str">
        <f t="shared" si="14"/>
        <v/>
      </c>
      <c r="V119" s="3" t="str">
        <f>IF($R119="","",SUM($U$2:$U119))</f>
        <v/>
      </c>
      <c r="W119" s="8">
        <v>118</v>
      </c>
      <c r="X119" s="13" t="str">
        <f t="shared" si="15"/>
        <v/>
      </c>
    </row>
    <row r="120" spans="12:24" x14ac:dyDescent="0.25">
      <c r="L120" s="40" t="str">
        <f>IF(OR($M120="",$N120=""),"",MAX($L$1:$L119)+COUNTIF($Q119:$Q119,"&gt;=1")+1)</f>
        <v/>
      </c>
      <c r="M120" s="34"/>
      <c r="N120" s="35"/>
      <c r="O120" s="29" t="str">
        <f t="shared" si="8"/>
        <v/>
      </c>
      <c r="P120" s="8" t="str">
        <f t="shared" si="9"/>
        <v/>
      </c>
      <c r="Q120" s="11" t="str">
        <f t="shared" si="10"/>
        <v/>
      </c>
      <c r="R120" s="12" t="str">
        <f t="shared" si="11"/>
        <v/>
      </c>
      <c r="S120" s="8" t="str">
        <f t="shared" si="12"/>
        <v/>
      </c>
      <c r="T120" s="8" t="str">
        <f t="shared" si="13"/>
        <v/>
      </c>
      <c r="U120" s="8" t="str">
        <f t="shared" si="14"/>
        <v/>
      </c>
      <c r="V120" s="3" t="str">
        <f>IF($R120="","",SUM($U$2:$U120))</f>
        <v/>
      </c>
      <c r="W120" s="8">
        <v>119</v>
      </c>
      <c r="X120" s="13" t="str">
        <f t="shared" si="15"/>
        <v/>
      </c>
    </row>
    <row r="121" spans="12:24" x14ac:dyDescent="0.25">
      <c r="L121" s="40" t="str">
        <f>IF(OR($M121="",$N121=""),"",MAX($L$1:$L120)+COUNTIF($Q120:$Q120,"&gt;=1")+1)</f>
        <v/>
      </c>
      <c r="M121" s="34"/>
      <c r="N121" s="35"/>
      <c r="O121" s="29" t="str">
        <f t="shared" si="8"/>
        <v/>
      </c>
      <c r="P121" s="8" t="str">
        <f t="shared" si="9"/>
        <v/>
      </c>
      <c r="Q121" s="11" t="str">
        <f t="shared" si="10"/>
        <v/>
      </c>
      <c r="R121" s="12" t="str">
        <f t="shared" si="11"/>
        <v/>
      </c>
      <c r="S121" s="8" t="str">
        <f t="shared" si="12"/>
        <v/>
      </c>
      <c r="T121" s="8" t="str">
        <f t="shared" si="13"/>
        <v/>
      </c>
      <c r="U121" s="8" t="str">
        <f t="shared" si="14"/>
        <v/>
      </c>
      <c r="V121" s="3" t="str">
        <f>IF($R121="","",SUM($U$2:$U121))</f>
        <v/>
      </c>
      <c r="W121" s="8">
        <v>120</v>
      </c>
      <c r="X121" s="13" t="str">
        <f t="shared" si="15"/>
        <v/>
      </c>
    </row>
    <row r="122" spans="12:24" x14ac:dyDescent="0.25">
      <c r="L122" s="40" t="str">
        <f>IF(OR($M122="",$N122=""),"",MAX($L$1:$L121)+COUNTIF($Q121:$Q121,"&gt;=1")+1)</f>
        <v/>
      </c>
      <c r="M122" s="34"/>
      <c r="N122" s="35"/>
      <c r="O122" s="29" t="str">
        <f t="shared" si="8"/>
        <v/>
      </c>
      <c r="P122" s="8" t="str">
        <f t="shared" si="9"/>
        <v/>
      </c>
      <c r="Q122" s="11" t="str">
        <f t="shared" si="10"/>
        <v/>
      </c>
      <c r="R122" s="12" t="str">
        <f t="shared" si="11"/>
        <v/>
      </c>
      <c r="S122" s="8" t="str">
        <f t="shared" si="12"/>
        <v/>
      </c>
      <c r="T122" s="8" t="str">
        <f t="shared" si="13"/>
        <v/>
      </c>
      <c r="U122" s="8" t="str">
        <f t="shared" si="14"/>
        <v/>
      </c>
      <c r="V122" s="3" t="str">
        <f>IF($R122="","",SUM($U$2:$U122))</f>
        <v/>
      </c>
      <c r="W122" s="8">
        <v>121</v>
      </c>
      <c r="X122" s="13" t="str">
        <f t="shared" si="15"/>
        <v/>
      </c>
    </row>
    <row r="123" spans="12:24" x14ac:dyDescent="0.25">
      <c r="L123" s="40" t="str">
        <f>IF(OR($M123="",$N123=""),"",MAX($L$1:$L122)+COUNTIF($Q122:$Q122,"&gt;=1")+1)</f>
        <v/>
      </c>
      <c r="M123" s="34"/>
      <c r="N123" s="35"/>
      <c r="O123" s="29" t="str">
        <f t="shared" si="8"/>
        <v/>
      </c>
      <c r="P123" s="8" t="str">
        <f t="shared" si="9"/>
        <v/>
      </c>
      <c r="Q123" s="11" t="str">
        <f t="shared" si="10"/>
        <v/>
      </c>
      <c r="R123" s="12" t="str">
        <f t="shared" si="11"/>
        <v/>
      </c>
      <c r="S123" s="8" t="str">
        <f t="shared" si="12"/>
        <v/>
      </c>
      <c r="T123" s="8" t="str">
        <f t="shared" si="13"/>
        <v/>
      </c>
      <c r="U123" s="8" t="str">
        <f t="shared" si="14"/>
        <v/>
      </c>
      <c r="V123" s="3" t="str">
        <f>IF($R123="","",SUM($U$2:$U123))</f>
        <v/>
      </c>
      <c r="W123" s="8">
        <v>122</v>
      </c>
      <c r="X123" s="13" t="str">
        <f t="shared" si="15"/>
        <v/>
      </c>
    </row>
    <row r="124" spans="12:24" x14ac:dyDescent="0.25">
      <c r="L124" s="40" t="str">
        <f>IF(OR($M124="",$N124=""),"",MAX($L$1:$L123)+COUNTIF($Q123:$Q123,"&gt;=1")+1)</f>
        <v/>
      </c>
      <c r="M124" s="34"/>
      <c r="N124" s="35"/>
      <c r="O124" s="29" t="str">
        <f t="shared" si="8"/>
        <v/>
      </c>
      <c r="P124" s="8" t="str">
        <f t="shared" si="9"/>
        <v/>
      </c>
      <c r="Q124" s="11" t="str">
        <f t="shared" si="10"/>
        <v/>
      </c>
      <c r="R124" s="12" t="str">
        <f t="shared" si="11"/>
        <v/>
      </c>
      <c r="S124" s="8" t="str">
        <f t="shared" si="12"/>
        <v/>
      </c>
      <c r="T124" s="8" t="str">
        <f t="shared" si="13"/>
        <v/>
      </c>
      <c r="U124" s="8" t="str">
        <f t="shared" si="14"/>
        <v/>
      </c>
      <c r="V124" s="3" t="str">
        <f>IF($R124="","",SUM($U$2:$U124))</f>
        <v/>
      </c>
      <c r="W124" s="8">
        <v>123</v>
      </c>
      <c r="X124" s="13" t="str">
        <f t="shared" si="15"/>
        <v/>
      </c>
    </row>
    <row r="125" spans="12:24" x14ac:dyDescent="0.25">
      <c r="L125" s="40" t="str">
        <f>IF(OR($M125="",$N125=""),"",MAX($L$1:$L124)+COUNTIF($Q124:$Q124,"&gt;=1")+1)</f>
        <v/>
      </c>
      <c r="M125" s="34"/>
      <c r="N125" s="35"/>
      <c r="O125" s="29" t="str">
        <f t="shared" si="8"/>
        <v/>
      </c>
      <c r="P125" s="8" t="str">
        <f t="shared" si="9"/>
        <v/>
      </c>
      <c r="Q125" s="11" t="str">
        <f t="shared" si="10"/>
        <v/>
      </c>
      <c r="R125" s="12" t="str">
        <f t="shared" si="11"/>
        <v/>
      </c>
      <c r="S125" s="8" t="str">
        <f t="shared" si="12"/>
        <v/>
      </c>
      <c r="T125" s="8" t="str">
        <f t="shared" si="13"/>
        <v/>
      </c>
      <c r="U125" s="8" t="str">
        <f t="shared" si="14"/>
        <v/>
      </c>
      <c r="V125" s="3" t="str">
        <f>IF($R125="","",SUM($U$2:$U125))</f>
        <v/>
      </c>
      <c r="W125" s="8">
        <v>124</v>
      </c>
      <c r="X125" s="13" t="str">
        <f t="shared" si="15"/>
        <v/>
      </c>
    </row>
    <row r="126" spans="12:24" x14ac:dyDescent="0.25">
      <c r="L126" s="40" t="str">
        <f>IF(OR($M126="",$N126=""),"",MAX($L$1:$L125)+COUNTIF($Q125:$Q125,"&gt;=1")+1)</f>
        <v/>
      </c>
      <c r="M126" s="34"/>
      <c r="N126" s="35"/>
      <c r="O126" s="29" t="str">
        <f t="shared" si="8"/>
        <v/>
      </c>
      <c r="P126" s="8" t="str">
        <f t="shared" si="9"/>
        <v/>
      </c>
      <c r="Q126" s="11" t="str">
        <f t="shared" si="10"/>
        <v/>
      </c>
      <c r="R126" s="12" t="str">
        <f t="shared" si="11"/>
        <v/>
      </c>
      <c r="S126" s="8" t="str">
        <f t="shared" si="12"/>
        <v/>
      </c>
      <c r="T126" s="8" t="str">
        <f t="shared" si="13"/>
        <v/>
      </c>
      <c r="U126" s="8" t="str">
        <f t="shared" si="14"/>
        <v/>
      </c>
      <c r="V126" s="3" t="str">
        <f>IF($R126="","",SUM($U$2:$U126))</f>
        <v/>
      </c>
      <c r="W126" s="8">
        <v>125</v>
      </c>
      <c r="X126" s="13" t="str">
        <f t="shared" si="15"/>
        <v/>
      </c>
    </row>
    <row r="127" spans="12:24" x14ac:dyDescent="0.25">
      <c r="L127" s="40" t="str">
        <f>IF(OR($M127="",$N127=""),"",MAX($L$1:$L126)+COUNTIF($Q126:$Q126,"&gt;=1")+1)</f>
        <v/>
      </c>
      <c r="M127" s="34"/>
      <c r="N127" s="35"/>
      <c r="O127" s="29" t="str">
        <f t="shared" si="8"/>
        <v/>
      </c>
      <c r="P127" s="8" t="str">
        <f t="shared" si="9"/>
        <v/>
      </c>
      <c r="Q127" s="11" t="str">
        <f t="shared" si="10"/>
        <v/>
      </c>
      <c r="R127" s="12" t="str">
        <f t="shared" si="11"/>
        <v/>
      </c>
      <c r="S127" s="8" t="str">
        <f t="shared" si="12"/>
        <v/>
      </c>
      <c r="T127" s="8" t="str">
        <f t="shared" si="13"/>
        <v/>
      </c>
      <c r="U127" s="8" t="str">
        <f t="shared" si="14"/>
        <v/>
      </c>
      <c r="V127" s="3" t="str">
        <f>IF($R127="","",SUM($U$2:$U127))</f>
        <v/>
      </c>
      <c r="W127" s="8">
        <v>126</v>
      </c>
      <c r="X127" s="13" t="str">
        <f t="shared" si="15"/>
        <v/>
      </c>
    </row>
    <row r="128" spans="12:24" x14ac:dyDescent="0.25">
      <c r="L128" s="40" t="str">
        <f>IF(OR($M128="",$N128=""),"",MAX($L$1:$L127)+COUNTIF($Q127:$Q127,"&gt;=1")+1)</f>
        <v/>
      </c>
      <c r="M128" s="34"/>
      <c r="N128" s="35"/>
      <c r="O128" s="29" t="str">
        <f t="shared" si="8"/>
        <v/>
      </c>
      <c r="P128" s="8" t="str">
        <f t="shared" si="9"/>
        <v/>
      </c>
      <c r="Q128" s="11" t="str">
        <f t="shared" si="10"/>
        <v/>
      </c>
      <c r="R128" s="12" t="str">
        <f t="shared" si="11"/>
        <v/>
      </c>
      <c r="S128" s="8" t="str">
        <f t="shared" si="12"/>
        <v/>
      </c>
      <c r="T128" s="8" t="str">
        <f t="shared" si="13"/>
        <v/>
      </c>
      <c r="U128" s="8" t="str">
        <f t="shared" si="14"/>
        <v/>
      </c>
      <c r="V128" s="3" t="str">
        <f>IF($R128="","",SUM($U$2:$U128))</f>
        <v/>
      </c>
      <c r="W128" s="8">
        <v>127</v>
      </c>
      <c r="X128" s="13" t="str">
        <f t="shared" si="15"/>
        <v/>
      </c>
    </row>
    <row r="129" spans="12:24" x14ac:dyDescent="0.25">
      <c r="L129" s="40" t="str">
        <f>IF(OR($M129="",$N129=""),"",MAX($L$1:$L128)+COUNTIF($Q128:$Q128,"&gt;=1")+1)</f>
        <v/>
      </c>
      <c r="M129" s="34"/>
      <c r="N129" s="35"/>
      <c r="O129" s="29" t="str">
        <f t="shared" si="8"/>
        <v/>
      </c>
      <c r="P129" s="8" t="str">
        <f t="shared" si="9"/>
        <v/>
      </c>
      <c r="Q129" s="11" t="str">
        <f t="shared" si="10"/>
        <v/>
      </c>
      <c r="R129" s="12" t="str">
        <f t="shared" si="11"/>
        <v/>
      </c>
      <c r="S129" s="8" t="str">
        <f t="shared" si="12"/>
        <v/>
      </c>
      <c r="T129" s="8" t="str">
        <f t="shared" si="13"/>
        <v/>
      </c>
      <c r="U129" s="8" t="str">
        <f t="shared" si="14"/>
        <v/>
      </c>
      <c r="V129" s="3" t="str">
        <f>IF($R129="","",SUM($U$2:$U129))</f>
        <v/>
      </c>
      <c r="W129" s="8">
        <v>128</v>
      </c>
      <c r="X129" s="13" t="str">
        <f t="shared" si="15"/>
        <v/>
      </c>
    </row>
    <row r="130" spans="12:24" x14ac:dyDescent="0.25">
      <c r="L130" s="40" t="str">
        <f>IF(OR($M130="",$N130=""),"",MAX($L$1:$L129)+COUNTIF($Q129:$Q129,"&gt;=1")+1)</f>
        <v/>
      </c>
      <c r="M130" s="34"/>
      <c r="N130" s="35"/>
      <c r="O130" s="29" t="str">
        <f t="shared" si="8"/>
        <v/>
      </c>
      <c r="P130" s="8" t="str">
        <f t="shared" si="9"/>
        <v/>
      </c>
      <c r="Q130" s="11" t="str">
        <f t="shared" si="10"/>
        <v/>
      </c>
      <c r="R130" s="12" t="str">
        <f t="shared" si="11"/>
        <v/>
      </c>
      <c r="S130" s="8" t="str">
        <f t="shared" si="12"/>
        <v/>
      </c>
      <c r="T130" s="8" t="str">
        <f t="shared" si="13"/>
        <v/>
      </c>
      <c r="U130" s="8" t="str">
        <f t="shared" si="14"/>
        <v/>
      </c>
      <c r="V130" s="3" t="str">
        <f>IF($R130="","",SUM($U$2:$U130))</f>
        <v/>
      </c>
      <c r="W130" s="8">
        <v>129</v>
      </c>
      <c r="X130" s="13" t="str">
        <f t="shared" si="15"/>
        <v/>
      </c>
    </row>
    <row r="131" spans="12:24" x14ac:dyDescent="0.25">
      <c r="L131" s="40" t="str">
        <f>IF(OR($M131="",$N131=""),"",MAX($L$1:$L130)+COUNTIF($Q130:$Q130,"&gt;=1")+1)</f>
        <v/>
      </c>
      <c r="M131" s="34"/>
      <c r="N131" s="35"/>
      <c r="O131" s="29" t="str">
        <f t="shared" ref="O131:O194" si="16">IF($N131="","",INT($M131/$N131))</f>
        <v/>
      </c>
      <c r="P131" s="8" t="str">
        <f t="shared" ref="P131:P194" si="17">IF($Q131="","",IF($Q131&gt;=1,$L131+1,""))</f>
        <v/>
      </c>
      <c r="Q131" s="11" t="str">
        <f t="shared" ref="Q131:Q194" si="18">IF(OR($M131="",$N131=""),"",$M131-$N131*$O131)</f>
        <v/>
      </c>
      <c r="R131" s="12" t="str">
        <f t="shared" ref="R131:R194" si="19">IF(ROW()-1&lt;=COUNTIF($L:$L,"&gt;=1")+COUNTIF($P:$P,"&gt;=1"),ROW()-1,"")</f>
        <v/>
      </c>
      <c r="S131" s="8" t="str">
        <f t="shared" ref="S131:S194" si="20">IF($R131="","",IF(ISERROR(MATCH($R131,$L:$L,0)),INDEX($Q:$Q,MATCH($R131,$P:$P,0)),INDEX(M:M,MATCH($R131,$L:$L,0))))</f>
        <v/>
      </c>
      <c r="T131" s="8" t="str">
        <f t="shared" ref="T131:T194" si="21">IF($R131="","",IF(ISERROR(MATCH($R131,$L:$L,0)),1,INDEX(N:N,MATCH($R131,$L:$L,0))))</f>
        <v/>
      </c>
      <c r="U131" s="8" t="str">
        <f t="shared" ref="U131:U194" si="22">IF($R131="","",INT($S131/$T131))</f>
        <v/>
      </c>
      <c r="V131" s="3" t="str">
        <f>IF($R131="","",SUM($U$2:$U131))</f>
        <v/>
      </c>
      <c r="W131" s="8">
        <v>130</v>
      </c>
      <c r="X131" s="13" t="str">
        <f t="shared" ref="X131:X194" si="23">IF(MATCH($W131-1,$V:$V,1)&gt;MAX($R:$R),"",INDEX($T$2:$T$1000,MATCH($W131-1,$V:$V,1)))</f>
        <v/>
      </c>
    </row>
    <row r="132" spans="12:24" x14ac:dyDescent="0.25">
      <c r="L132" s="40" t="str">
        <f>IF(OR($M132="",$N132=""),"",MAX($L$1:$L131)+COUNTIF($Q131:$Q131,"&gt;=1")+1)</f>
        <v/>
      </c>
      <c r="M132" s="34"/>
      <c r="N132" s="35"/>
      <c r="O132" s="29" t="str">
        <f t="shared" si="16"/>
        <v/>
      </c>
      <c r="P132" s="8" t="str">
        <f t="shared" si="17"/>
        <v/>
      </c>
      <c r="Q132" s="11" t="str">
        <f t="shared" si="18"/>
        <v/>
      </c>
      <c r="R132" s="12" t="str">
        <f t="shared" si="19"/>
        <v/>
      </c>
      <c r="S132" s="8" t="str">
        <f t="shared" si="20"/>
        <v/>
      </c>
      <c r="T132" s="8" t="str">
        <f t="shared" si="21"/>
        <v/>
      </c>
      <c r="U132" s="8" t="str">
        <f t="shared" si="22"/>
        <v/>
      </c>
      <c r="V132" s="3" t="str">
        <f>IF($R132="","",SUM($U$2:$U132))</f>
        <v/>
      </c>
      <c r="W132" s="8">
        <v>131</v>
      </c>
      <c r="X132" s="13" t="str">
        <f t="shared" si="23"/>
        <v/>
      </c>
    </row>
    <row r="133" spans="12:24" x14ac:dyDescent="0.25">
      <c r="L133" s="40" t="str">
        <f>IF(OR($M133="",$N133=""),"",MAX($L$1:$L132)+COUNTIF($Q132:$Q132,"&gt;=1")+1)</f>
        <v/>
      </c>
      <c r="M133" s="34"/>
      <c r="N133" s="35"/>
      <c r="O133" s="29" t="str">
        <f t="shared" si="16"/>
        <v/>
      </c>
      <c r="P133" s="8" t="str">
        <f t="shared" si="17"/>
        <v/>
      </c>
      <c r="Q133" s="11" t="str">
        <f t="shared" si="18"/>
        <v/>
      </c>
      <c r="R133" s="12" t="str">
        <f t="shared" si="19"/>
        <v/>
      </c>
      <c r="S133" s="8" t="str">
        <f t="shared" si="20"/>
        <v/>
      </c>
      <c r="T133" s="8" t="str">
        <f t="shared" si="21"/>
        <v/>
      </c>
      <c r="U133" s="8" t="str">
        <f t="shared" si="22"/>
        <v/>
      </c>
      <c r="V133" s="3" t="str">
        <f>IF($R133="","",SUM($U$2:$U133))</f>
        <v/>
      </c>
      <c r="W133" s="8">
        <v>132</v>
      </c>
      <c r="X133" s="13" t="str">
        <f t="shared" si="23"/>
        <v/>
      </c>
    </row>
    <row r="134" spans="12:24" x14ac:dyDescent="0.25">
      <c r="L134" s="40" t="str">
        <f>IF(OR($M134="",$N134=""),"",MAX($L$1:$L133)+COUNTIF($Q133:$Q133,"&gt;=1")+1)</f>
        <v/>
      </c>
      <c r="M134" s="34"/>
      <c r="N134" s="35"/>
      <c r="O134" s="29" t="str">
        <f t="shared" si="16"/>
        <v/>
      </c>
      <c r="P134" s="8" t="str">
        <f t="shared" si="17"/>
        <v/>
      </c>
      <c r="Q134" s="11" t="str">
        <f t="shared" si="18"/>
        <v/>
      </c>
      <c r="R134" s="12" t="str">
        <f t="shared" si="19"/>
        <v/>
      </c>
      <c r="S134" s="8" t="str">
        <f t="shared" si="20"/>
        <v/>
      </c>
      <c r="T134" s="8" t="str">
        <f t="shared" si="21"/>
        <v/>
      </c>
      <c r="U134" s="8" t="str">
        <f t="shared" si="22"/>
        <v/>
      </c>
      <c r="V134" s="3" t="str">
        <f>IF($R134="","",SUM($U$2:$U134))</f>
        <v/>
      </c>
      <c r="W134" s="8">
        <v>133</v>
      </c>
      <c r="X134" s="13" t="str">
        <f t="shared" si="23"/>
        <v/>
      </c>
    </row>
    <row r="135" spans="12:24" x14ac:dyDescent="0.25">
      <c r="L135" s="40" t="str">
        <f>IF(OR($M135="",$N135=""),"",MAX($L$1:$L134)+COUNTIF($Q134:$Q134,"&gt;=1")+1)</f>
        <v/>
      </c>
      <c r="M135" s="34"/>
      <c r="N135" s="35"/>
      <c r="O135" s="29" t="str">
        <f t="shared" si="16"/>
        <v/>
      </c>
      <c r="P135" s="8" t="str">
        <f t="shared" si="17"/>
        <v/>
      </c>
      <c r="Q135" s="11" t="str">
        <f t="shared" si="18"/>
        <v/>
      </c>
      <c r="R135" s="12" t="str">
        <f t="shared" si="19"/>
        <v/>
      </c>
      <c r="S135" s="8" t="str">
        <f t="shared" si="20"/>
        <v/>
      </c>
      <c r="T135" s="8" t="str">
        <f t="shared" si="21"/>
        <v/>
      </c>
      <c r="U135" s="8" t="str">
        <f t="shared" si="22"/>
        <v/>
      </c>
      <c r="V135" s="3" t="str">
        <f>IF($R135="","",SUM($U$2:$U135))</f>
        <v/>
      </c>
      <c r="W135" s="8">
        <v>134</v>
      </c>
      <c r="X135" s="13" t="str">
        <f t="shared" si="23"/>
        <v/>
      </c>
    </row>
    <row r="136" spans="12:24" x14ac:dyDescent="0.25">
      <c r="L136" s="40" t="str">
        <f>IF(OR($M136="",$N136=""),"",MAX($L$1:$L135)+COUNTIF($Q135:$Q135,"&gt;=1")+1)</f>
        <v/>
      </c>
      <c r="M136" s="34"/>
      <c r="N136" s="35"/>
      <c r="O136" s="29" t="str">
        <f t="shared" si="16"/>
        <v/>
      </c>
      <c r="P136" s="8" t="str">
        <f t="shared" si="17"/>
        <v/>
      </c>
      <c r="Q136" s="11" t="str">
        <f t="shared" si="18"/>
        <v/>
      </c>
      <c r="R136" s="12" t="str">
        <f t="shared" si="19"/>
        <v/>
      </c>
      <c r="S136" s="8" t="str">
        <f t="shared" si="20"/>
        <v/>
      </c>
      <c r="T136" s="8" t="str">
        <f t="shared" si="21"/>
        <v/>
      </c>
      <c r="U136" s="8" t="str">
        <f t="shared" si="22"/>
        <v/>
      </c>
      <c r="V136" s="3" t="str">
        <f>IF($R136="","",SUM($U$2:$U136))</f>
        <v/>
      </c>
      <c r="W136" s="8">
        <v>135</v>
      </c>
      <c r="X136" s="13" t="str">
        <f t="shared" si="23"/>
        <v/>
      </c>
    </row>
    <row r="137" spans="12:24" x14ac:dyDescent="0.25">
      <c r="L137" s="40" t="str">
        <f>IF(OR($M137="",$N137=""),"",MAX($L$1:$L136)+COUNTIF($Q136:$Q136,"&gt;=1")+1)</f>
        <v/>
      </c>
      <c r="M137" s="34"/>
      <c r="N137" s="35"/>
      <c r="O137" s="29" t="str">
        <f t="shared" si="16"/>
        <v/>
      </c>
      <c r="P137" s="8" t="str">
        <f t="shared" si="17"/>
        <v/>
      </c>
      <c r="Q137" s="11" t="str">
        <f t="shared" si="18"/>
        <v/>
      </c>
      <c r="R137" s="12" t="str">
        <f t="shared" si="19"/>
        <v/>
      </c>
      <c r="S137" s="8" t="str">
        <f t="shared" si="20"/>
        <v/>
      </c>
      <c r="T137" s="8" t="str">
        <f t="shared" si="21"/>
        <v/>
      </c>
      <c r="U137" s="8" t="str">
        <f t="shared" si="22"/>
        <v/>
      </c>
      <c r="V137" s="3" t="str">
        <f>IF($R137="","",SUM($U$2:$U137))</f>
        <v/>
      </c>
      <c r="W137" s="8">
        <v>136</v>
      </c>
      <c r="X137" s="13" t="str">
        <f t="shared" si="23"/>
        <v/>
      </c>
    </row>
    <row r="138" spans="12:24" x14ac:dyDescent="0.25">
      <c r="L138" s="40" t="str">
        <f>IF(OR($M138="",$N138=""),"",MAX($L$1:$L137)+COUNTIF($Q137:$Q137,"&gt;=1")+1)</f>
        <v/>
      </c>
      <c r="M138" s="34"/>
      <c r="N138" s="35"/>
      <c r="O138" s="29" t="str">
        <f t="shared" si="16"/>
        <v/>
      </c>
      <c r="P138" s="8" t="str">
        <f t="shared" si="17"/>
        <v/>
      </c>
      <c r="Q138" s="11" t="str">
        <f t="shared" si="18"/>
        <v/>
      </c>
      <c r="R138" s="12" t="str">
        <f t="shared" si="19"/>
        <v/>
      </c>
      <c r="S138" s="8" t="str">
        <f t="shared" si="20"/>
        <v/>
      </c>
      <c r="T138" s="8" t="str">
        <f t="shared" si="21"/>
        <v/>
      </c>
      <c r="U138" s="8" t="str">
        <f t="shared" si="22"/>
        <v/>
      </c>
      <c r="V138" s="3" t="str">
        <f>IF($R138="","",SUM($U$2:$U138))</f>
        <v/>
      </c>
      <c r="W138" s="8">
        <v>137</v>
      </c>
      <c r="X138" s="13" t="str">
        <f t="shared" si="23"/>
        <v/>
      </c>
    </row>
    <row r="139" spans="12:24" x14ac:dyDescent="0.25">
      <c r="L139" s="40" t="str">
        <f>IF(OR($M139="",$N139=""),"",MAX($L$1:$L138)+COUNTIF($Q138:$Q138,"&gt;=1")+1)</f>
        <v/>
      </c>
      <c r="M139" s="34"/>
      <c r="N139" s="35"/>
      <c r="O139" s="29" t="str">
        <f t="shared" si="16"/>
        <v/>
      </c>
      <c r="P139" s="8" t="str">
        <f t="shared" si="17"/>
        <v/>
      </c>
      <c r="Q139" s="11" t="str">
        <f t="shared" si="18"/>
        <v/>
      </c>
      <c r="R139" s="12" t="str">
        <f t="shared" si="19"/>
        <v/>
      </c>
      <c r="S139" s="8" t="str">
        <f t="shared" si="20"/>
        <v/>
      </c>
      <c r="T139" s="8" t="str">
        <f t="shared" si="21"/>
        <v/>
      </c>
      <c r="U139" s="8" t="str">
        <f t="shared" si="22"/>
        <v/>
      </c>
      <c r="V139" s="3" t="str">
        <f>IF($R139="","",SUM($U$2:$U139))</f>
        <v/>
      </c>
      <c r="W139" s="8">
        <v>138</v>
      </c>
      <c r="X139" s="13" t="str">
        <f t="shared" si="23"/>
        <v/>
      </c>
    </row>
    <row r="140" spans="12:24" x14ac:dyDescent="0.25">
      <c r="L140" s="40" t="str">
        <f>IF(OR($M140="",$N140=""),"",MAX($L$1:$L139)+COUNTIF($Q139:$Q139,"&gt;=1")+1)</f>
        <v/>
      </c>
      <c r="M140" s="34"/>
      <c r="N140" s="35"/>
      <c r="O140" s="29" t="str">
        <f t="shared" si="16"/>
        <v/>
      </c>
      <c r="P140" s="8" t="str">
        <f t="shared" si="17"/>
        <v/>
      </c>
      <c r="Q140" s="11" t="str">
        <f t="shared" si="18"/>
        <v/>
      </c>
      <c r="R140" s="12" t="str">
        <f t="shared" si="19"/>
        <v/>
      </c>
      <c r="S140" s="8" t="str">
        <f t="shared" si="20"/>
        <v/>
      </c>
      <c r="T140" s="8" t="str">
        <f t="shared" si="21"/>
        <v/>
      </c>
      <c r="U140" s="8" t="str">
        <f t="shared" si="22"/>
        <v/>
      </c>
      <c r="V140" s="3" t="str">
        <f>IF($R140="","",SUM($U$2:$U140))</f>
        <v/>
      </c>
      <c r="W140" s="8">
        <v>139</v>
      </c>
      <c r="X140" s="13" t="str">
        <f t="shared" si="23"/>
        <v/>
      </c>
    </row>
    <row r="141" spans="12:24" x14ac:dyDescent="0.25">
      <c r="L141" s="40" t="str">
        <f>IF(OR($M141="",$N141=""),"",MAX($L$1:$L140)+COUNTIF($Q140:$Q140,"&gt;=1")+1)</f>
        <v/>
      </c>
      <c r="M141" s="34"/>
      <c r="N141" s="35"/>
      <c r="O141" s="29" t="str">
        <f t="shared" si="16"/>
        <v/>
      </c>
      <c r="P141" s="8" t="str">
        <f t="shared" si="17"/>
        <v/>
      </c>
      <c r="Q141" s="11" t="str">
        <f t="shared" si="18"/>
        <v/>
      </c>
      <c r="R141" s="12" t="str">
        <f t="shared" si="19"/>
        <v/>
      </c>
      <c r="S141" s="8" t="str">
        <f t="shared" si="20"/>
        <v/>
      </c>
      <c r="T141" s="8" t="str">
        <f t="shared" si="21"/>
        <v/>
      </c>
      <c r="U141" s="8" t="str">
        <f t="shared" si="22"/>
        <v/>
      </c>
      <c r="V141" s="3" t="str">
        <f>IF($R141="","",SUM($U$2:$U141))</f>
        <v/>
      </c>
      <c r="W141" s="8">
        <v>140</v>
      </c>
      <c r="X141" s="13" t="str">
        <f t="shared" si="23"/>
        <v/>
      </c>
    </row>
    <row r="142" spans="12:24" x14ac:dyDescent="0.25">
      <c r="L142" s="40" t="str">
        <f>IF(OR($M142="",$N142=""),"",MAX($L$1:$L141)+COUNTIF($Q141:$Q141,"&gt;=1")+1)</f>
        <v/>
      </c>
      <c r="M142" s="34"/>
      <c r="N142" s="35"/>
      <c r="O142" s="29" t="str">
        <f t="shared" si="16"/>
        <v/>
      </c>
      <c r="P142" s="8" t="str">
        <f t="shared" si="17"/>
        <v/>
      </c>
      <c r="Q142" s="11" t="str">
        <f t="shared" si="18"/>
        <v/>
      </c>
      <c r="R142" s="12" t="str">
        <f t="shared" si="19"/>
        <v/>
      </c>
      <c r="S142" s="8" t="str">
        <f t="shared" si="20"/>
        <v/>
      </c>
      <c r="T142" s="8" t="str">
        <f t="shared" si="21"/>
        <v/>
      </c>
      <c r="U142" s="8" t="str">
        <f t="shared" si="22"/>
        <v/>
      </c>
      <c r="V142" s="3" t="str">
        <f>IF($R142="","",SUM($U$2:$U142))</f>
        <v/>
      </c>
      <c r="W142" s="8">
        <v>141</v>
      </c>
      <c r="X142" s="13" t="str">
        <f t="shared" si="23"/>
        <v/>
      </c>
    </row>
    <row r="143" spans="12:24" x14ac:dyDescent="0.25">
      <c r="L143" s="40" t="str">
        <f>IF(OR($M143="",$N143=""),"",MAX($L$1:$L142)+COUNTIF($Q142:$Q142,"&gt;=1")+1)</f>
        <v/>
      </c>
      <c r="M143" s="34"/>
      <c r="N143" s="35"/>
      <c r="O143" s="29" t="str">
        <f t="shared" si="16"/>
        <v/>
      </c>
      <c r="P143" s="8" t="str">
        <f t="shared" si="17"/>
        <v/>
      </c>
      <c r="Q143" s="11" t="str">
        <f t="shared" si="18"/>
        <v/>
      </c>
      <c r="R143" s="12" t="str">
        <f t="shared" si="19"/>
        <v/>
      </c>
      <c r="S143" s="8" t="str">
        <f t="shared" si="20"/>
        <v/>
      </c>
      <c r="T143" s="8" t="str">
        <f t="shared" si="21"/>
        <v/>
      </c>
      <c r="U143" s="8" t="str">
        <f t="shared" si="22"/>
        <v/>
      </c>
      <c r="V143" s="3" t="str">
        <f>IF($R143="","",SUM($U$2:$U143))</f>
        <v/>
      </c>
      <c r="W143" s="8">
        <v>142</v>
      </c>
      <c r="X143" s="13" t="str">
        <f t="shared" si="23"/>
        <v/>
      </c>
    </row>
    <row r="144" spans="12:24" x14ac:dyDescent="0.25">
      <c r="L144" s="40" t="str">
        <f>IF(OR($M144="",$N144=""),"",MAX($L$1:$L143)+COUNTIF($Q143:$Q143,"&gt;=1")+1)</f>
        <v/>
      </c>
      <c r="M144" s="34"/>
      <c r="N144" s="35"/>
      <c r="O144" s="29" t="str">
        <f t="shared" si="16"/>
        <v/>
      </c>
      <c r="P144" s="8" t="str">
        <f t="shared" si="17"/>
        <v/>
      </c>
      <c r="Q144" s="11" t="str">
        <f t="shared" si="18"/>
        <v/>
      </c>
      <c r="R144" s="12" t="str">
        <f t="shared" si="19"/>
        <v/>
      </c>
      <c r="S144" s="8" t="str">
        <f t="shared" si="20"/>
        <v/>
      </c>
      <c r="T144" s="8" t="str">
        <f t="shared" si="21"/>
        <v/>
      </c>
      <c r="U144" s="8" t="str">
        <f t="shared" si="22"/>
        <v/>
      </c>
      <c r="V144" s="3" t="str">
        <f>IF($R144="","",SUM($U$2:$U144))</f>
        <v/>
      </c>
      <c r="W144" s="8">
        <v>143</v>
      </c>
      <c r="X144" s="13" t="str">
        <f t="shared" si="23"/>
        <v/>
      </c>
    </row>
    <row r="145" spans="12:24" x14ac:dyDescent="0.25">
      <c r="L145" s="40" t="str">
        <f>IF(OR($M145="",$N145=""),"",MAX($L$1:$L144)+COUNTIF($Q144:$Q144,"&gt;=1")+1)</f>
        <v/>
      </c>
      <c r="M145" s="34"/>
      <c r="N145" s="35"/>
      <c r="O145" s="29" t="str">
        <f t="shared" si="16"/>
        <v/>
      </c>
      <c r="P145" s="8" t="str">
        <f t="shared" si="17"/>
        <v/>
      </c>
      <c r="Q145" s="11" t="str">
        <f t="shared" si="18"/>
        <v/>
      </c>
      <c r="R145" s="12" t="str">
        <f t="shared" si="19"/>
        <v/>
      </c>
      <c r="S145" s="8" t="str">
        <f t="shared" si="20"/>
        <v/>
      </c>
      <c r="T145" s="8" t="str">
        <f t="shared" si="21"/>
        <v/>
      </c>
      <c r="U145" s="8" t="str">
        <f t="shared" si="22"/>
        <v/>
      </c>
      <c r="V145" s="3" t="str">
        <f>IF($R145="","",SUM($U$2:$U145))</f>
        <v/>
      </c>
      <c r="W145" s="8">
        <v>144</v>
      </c>
      <c r="X145" s="13" t="str">
        <f t="shared" si="23"/>
        <v/>
      </c>
    </row>
    <row r="146" spans="12:24" x14ac:dyDescent="0.25">
      <c r="L146" s="40" t="str">
        <f>IF(OR($M146="",$N146=""),"",MAX($L$1:$L145)+COUNTIF($Q145:$Q145,"&gt;=1")+1)</f>
        <v/>
      </c>
      <c r="M146" s="34"/>
      <c r="N146" s="35"/>
      <c r="O146" s="29" t="str">
        <f t="shared" si="16"/>
        <v/>
      </c>
      <c r="P146" s="8" t="str">
        <f t="shared" si="17"/>
        <v/>
      </c>
      <c r="Q146" s="11" t="str">
        <f t="shared" si="18"/>
        <v/>
      </c>
      <c r="R146" s="12" t="str">
        <f t="shared" si="19"/>
        <v/>
      </c>
      <c r="S146" s="8" t="str">
        <f t="shared" si="20"/>
        <v/>
      </c>
      <c r="T146" s="8" t="str">
        <f t="shared" si="21"/>
        <v/>
      </c>
      <c r="U146" s="8" t="str">
        <f t="shared" si="22"/>
        <v/>
      </c>
      <c r="V146" s="3" t="str">
        <f>IF($R146="","",SUM($U$2:$U146))</f>
        <v/>
      </c>
      <c r="W146" s="8">
        <v>145</v>
      </c>
      <c r="X146" s="13" t="str">
        <f t="shared" si="23"/>
        <v/>
      </c>
    </row>
    <row r="147" spans="12:24" x14ac:dyDescent="0.25">
      <c r="L147" s="40" t="str">
        <f>IF(OR($M147="",$N147=""),"",MAX($L$1:$L146)+COUNTIF($Q146:$Q146,"&gt;=1")+1)</f>
        <v/>
      </c>
      <c r="M147" s="34"/>
      <c r="N147" s="35"/>
      <c r="O147" s="29" t="str">
        <f t="shared" si="16"/>
        <v/>
      </c>
      <c r="P147" s="8" t="str">
        <f t="shared" si="17"/>
        <v/>
      </c>
      <c r="Q147" s="11" t="str">
        <f t="shared" si="18"/>
        <v/>
      </c>
      <c r="R147" s="12" t="str">
        <f t="shared" si="19"/>
        <v/>
      </c>
      <c r="S147" s="8" t="str">
        <f t="shared" si="20"/>
        <v/>
      </c>
      <c r="T147" s="8" t="str">
        <f t="shared" si="21"/>
        <v/>
      </c>
      <c r="U147" s="8" t="str">
        <f t="shared" si="22"/>
        <v/>
      </c>
      <c r="V147" s="3" t="str">
        <f>IF($R147="","",SUM($U$2:$U147))</f>
        <v/>
      </c>
      <c r="W147" s="8">
        <v>146</v>
      </c>
      <c r="X147" s="13" t="str">
        <f t="shared" si="23"/>
        <v/>
      </c>
    </row>
    <row r="148" spans="12:24" x14ac:dyDescent="0.25">
      <c r="L148" s="40" t="str">
        <f>IF(OR($M148="",$N148=""),"",MAX($L$1:$L147)+COUNTIF($Q147:$Q147,"&gt;=1")+1)</f>
        <v/>
      </c>
      <c r="M148" s="34"/>
      <c r="N148" s="35"/>
      <c r="O148" s="29" t="str">
        <f t="shared" si="16"/>
        <v/>
      </c>
      <c r="P148" s="8" t="str">
        <f t="shared" si="17"/>
        <v/>
      </c>
      <c r="Q148" s="11" t="str">
        <f t="shared" si="18"/>
        <v/>
      </c>
      <c r="R148" s="12" t="str">
        <f t="shared" si="19"/>
        <v/>
      </c>
      <c r="S148" s="8" t="str">
        <f t="shared" si="20"/>
        <v/>
      </c>
      <c r="T148" s="8" t="str">
        <f t="shared" si="21"/>
        <v/>
      </c>
      <c r="U148" s="8" t="str">
        <f t="shared" si="22"/>
        <v/>
      </c>
      <c r="V148" s="3" t="str">
        <f>IF($R148="","",SUM($U$2:$U148))</f>
        <v/>
      </c>
      <c r="W148" s="8">
        <v>147</v>
      </c>
      <c r="X148" s="13" t="str">
        <f t="shared" si="23"/>
        <v/>
      </c>
    </row>
    <row r="149" spans="12:24" x14ac:dyDescent="0.25">
      <c r="L149" s="40" t="str">
        <f>IF(OR($M149="",$N149=""),"",MAX($L$1:$L148)+COUNTIF($Q148:$Q148,"&gt;=1")+1)</f>
        <v/>
      </c>
      <c r="M149" s="34"/>
      <c r="N149" s="35"/>
      <c r="O149" s="29" t="str">
        <f t="shared" si="16"/>
        <v/>
      </c>
      <c r="P149" s="8" t="str">
        <f t="shared" si="17"/>
        <v/>
      </c>
      <c r="Q149" s="11" t="str">
        <f t="shared" si="18"/>
        <v/>
      </c>
      <c r="R149" s="12" t="str">
        <f t="shared" si="19"/>
        <v/>
      </c>
      <c r="S149" s="8" t="str">
        <f t="shared" si="20"/>
        <v/>
      </c>
      <c r="T149" s="8" t="str">
        <f t="shared" si="21"/>
        <v/>
      </c>
      <c r="U149" s="8" t="str">
        <f t="shared" si="22"/>
        <v/>
      </c>
      <c r="V149" s="3" t="str">
        <f>IF($R149="","",SUM($U$2:$U149))</f>
        <v/>
      </c>
      <c r="W149" s="8">
        <v>148</v>
      </c>
      <c r="X149" s="13" t="str">
        <f t="shared" si="23"/>
        <v/>
      </c>
    </row>
    <row r="150" spans="12:24" x14ac:dyDescent="0.25">
      <c r="L150" s="40" t="str">
        <f>IF(OR($M150="",$N150=""),"",MAX($L$1:$L149)+COUNTIF($Q149:$Q149,"&gt;=1")+1)</f>
        <v/>
      </c>
      <c r="M150" s="34"/>
      <c r="N150" s="35"/>
      <c r="O150" s="29" t="str">
        <f t="shared" si="16"/>
        <v/>
      </c>
      <c r="P150" s="8" t="str">
        <f t="shared" si="17"/>
        <v/>
      </c>
      <c r="Q150" s="11" t="str">
        <f t="shared" si="18"/>
        <v/>
      </c>
      <c r="R150" s="12" t="str">
        <f t="shared" si="19"/>
        <v/>
      </c>
      <c r="S150" s="8" t="str">
        <f t="shared" si="20"/>
        <v/>
      </c>
      <c r="T150" s="8" t="str">
        <f t="shared" si="21"/>
        <v/>
      </c>
      <c r="U150" s="8" t="str">
        <f t="shared" si="22"/>
        <v/>
      </c>
      <c r="V150" s="3" t="str">
        <f>IF($R150="","",SUM($U$2:$U150))</f>
        <v/>
      </c>
      <c r="W150" s="8">
        <v>149</v>
      </c>
      <c r="X150" s="13" t="str">
        <f t="shared" si="23"/>
        <v/>
      </c>
    </row>
    <row r="151" spans="12:24" x14ac:dyDescent="0.25">
      <c r="L151" s="40" t="str">
        <f>IF(OR($M151="",$N151=""),"",MAX($L$1:$L150)+COUNTIF($Q150:$Q150,"&gt;=1")+1)</f>
        <v/>
      </c>
      <c r="M151" s="34"/>
      <c r="N151" s="35"/>
      <c r="O151" s="29" t="str">
        <f t="shared" si="16"/>
        <v/>
      </c>
      <c r="P151" s="8" t="str">
        <f t="shared" si="17"/>
        <v/>
      </c>
      <c r="Q151" s="11" t="str">
        <f t="shared" si="18"/>
        <v/>
      </c>
      <c r="R151" s="12" t="str">
        <f t="shared" si="19"/>
        <v/>
      </c>
      <c r="S151" s="8" t="str">
        <f t="shared" si="20"/>
        <v/>
      </c>
      <c r="T151" s="8" t="str">
        <f t="shared" si="21"/>
        <v/>
      </c>
      <c r="U151" s="8" t="str">
        <f t="shared" si="22"/>
        <v/>
      </c>
      <c r="V151" s="3" t="str">
        <f>IF($R151="","",SUM($U$2:$U151))</f>
        <v/>
      </c>
      <c r="W151" s="8">
        <v>150</v>
      </c>
      <c r="X151" s="13" t="str">
        <f t="shared" si="23"/>
        <v/>
      </c>
    </row>
    <row r="152" spans="12:24" x14ac:dyDescent="0.25">
      <c r="L152" s="40" t="str">
        <f>IF(OR($M152="",$N152=""),"",MAX($L$1:$L151)+COUNTIF($Q151:$Q151,"&gt;=1")+1)</f>
        <v/>
      </c>
      <c r="M152" s="34"/>
      <c r="N152" s="35"/>
      <c r="O152" s="29" t="str">
        <f t="shared" si="16"/>
        <v/>
      </c>
      <c r="P152" s="8" t="str">
        <f t="shared" si="17"/>
        <v/>
      </c>
      <c r="Q152" s="11" t="str">
        <f t="shared" si="18"/>
        <v/>
      </c>
      <c r="R152" s="12" t="str">
        <f t="shared" si="19"/>
        <v/>
      </c>
      <c r="S152" s="8" t="str">
        <f t="shared" si="20"/>
        <v/>
      </c>
      <c r="T152" s="8" t="str">
        <f t="shared" si="21"/>
        <v/>
      </c>
      <c r="U152" s="8" t="str">
        <f t="shared" si="22"/>
        <v/>
      </c>
      <c r="V152" s="3" t="str">
        <f>IF($R152="","",SUM($U$2:$U152))</f>
        <v/>
      </c>
      <c r="W152" s="8">
        <v>151</v>
      </c>
      <c r="X152" s="13" t="str">
        <f t="shared" si="23"/>
        <v/>
      </c>
    </row>
    <row r="153" spans="12:24" x14ac:dyDescent="0.25">
      <c r="L153" s="40" t="str">
        <f>IF(OR($M153="",$N153=""),"",MAX($L$1:$L152)+COUNTIF($Q152:$Q152,"&gt;=1")+1)</f>
        <v/>
      </c>
      <c r="M153" s="34"/>
      <c r="N153" s="35"/>
      <c r="O153" s="29" t="str">
        <f t="shared" si="16"/>
        <v/>
      </c>
      <c r="P153" s="8" t="str">
        <f t="shared" si="17"/>
        <v/>
      </c>
      <c r="Q153" s="11" t="str">
        <f t="shared" si="18"/>
        <v/>
      </c>
      <c r="R153" s="12" t="str">
        <f t="shared" si="19"/>
        <v/>
      </c>
      <c r="S153" s="8" t="str">
        <f t="shared" si="20"/>
        <v/>
      </c>
      <c r="T153" s="8" t="str">
        <f t="shared" si="21"/>
        <v/>
      </c>
      <c r="U153" s="8" t="str">
        <f t="shared" si="22"/>
        <v/>
      </c>
      <c r="V153" s="3" t="str">
        <f>IF($R153="","",SUM($U$2:$U153))</f>
        <v/>
      </c>
      <c r="W153" s="8">
        <v>152</v>
      </c>
      <c r="X153" s="13" t="str">
        <f t="shared" si="23"/>
        <v/>
      </c>
    </row>
    <row r="154" spans="12:24" x14ac:dyDescent="0.25">
      <c r="L154" s="40" t="str">
        <f>IF(OR($M154="",$N154=""),"",MAX($L$1:$L153)+COUNTIF($Q153:$Q153,"&gt;=1")+1)</f>
        <v/>
      </c>
      <c r="M154" s="34"/>
      <c r="N154" s="35"/>
      <c r="O154" s="29" t="str">
        <f t="shared" si="16"/>
        <v/>
      </c>
      <c r="P154" s="8" t="str">
        <f t="shared" si="17"/>
        <v/>
      </c>
      <c r="Q154" s="11" t="str">
        <f t="shared" si="18"/>
        <v/>
      </c>
      <c r="R154" s="12" t="str">
        <f t="shared" si="19"/>
        <v/>
      </c>
      <c r="S154" s="8" t="str">
        <f t="shared" si="20"/>
        <v/>
      </c>
      <c r="T154" s="8" t="str">
        <f t="shared" si="21"/>
        <v/>
      </c>
      <c r="U154" s="8" t="str">
        <f t="shared" si="22"/>
        <v/>
      </c>
      <c r="V154" s="3" t="str">
        <f>IF($R154="","",SUM($U$2:$U154))</f>
        <v/>
      </c>
      <c r="W154" s="8">
        <v>153</v>
      </c>
      <c r="X154" s="13" t="str">
        <f t="shared" si="23"/>
        <v/>
      </c>
    </row>
    <row r="155" spans="12:24" x14ac:dyDescent="0.25">
      <c r="L155" s="40" t="str">
        <f>IF(OR($M155="",$N155=""),"",MAX($L$1:$L154)+COUNTIF($Q154:$Q154,"&gt;=1")+1)</f>
        <v/>
      </c>
      <c r="M155" s="34"/>
      <c r="N155" s="35"/>
      <c r="O155" s="29" t="str">
        <f t="shared" si="16"/>
        <v/>
      </c>
      <c r="P155" s="8" t="str">
        <f t="shared" si="17"/>
        <v/>
      </c>
      <c r="Q155" s="11" t="str">
        <f t="shared" si="18"/>
        <v/>
      </c>
      <c r="R155" s="12" t="str">
        <f t="shared" si="19"/>
        <v/>
      </c>
      <c r="S155" s="8" t="str">
        <f t="shared" si="20"/>
        <v/>
      </c>
      <c r="T155" s="8" t="str">
        <f t="shared" si="21"/>
        <v/>
      </c>
      <c r="U155" s="8" t="str">
        <f t="shared" si="22"/>
        <v/>
      </c>
      <c r="V155" s="3" t="str">
        <f>IF($R155="","",SUM($U$2:$U155))</f>
        <v/>
      </c>
      <c r="W155" s="8">
        <v>154</v>
      </c>
      <c r="X155" s="13" t="str">
        <f t="shared" si="23"/>
        <v/>
      </c>
    </row>
    <row r="156" spans="12:24" x14ac:dyDescent="0.25">
      <c r="L156" s="40" t="str">
        <f>IF(OR($M156="",$N156=""),"",MAX($L$1:$L155)+COUNTIF($Q155:$Q155,"&gt;=1")+1)</f>
        <v/>
      </c>
      <c r="M156" s="34"/>
      <c r="N156" s="35"/>
      <c r="O156" s="29" t="str">
        <f t="shared" si="16"/>
        <v/>
      </c>
      <c r="P156" s="8" t="str">
        <f t="shared" si="17"/>
        <v/>
      </c>
      <c r="Q156" s="11" t="str">
        <f t="shared" si="18"/>
        <v/>
      </c>
      <c r="R156" s="12" t="str">
        <f t="shared" si="19"/>
        <v/>
      </c>
      <c r="S156" s="8" t="str">
        <f t="shared" si="20"/>
        <v/>
      </c>
      <c r="T156" s="8" t="str">
        <f t="shared" si="21"/>
        <v/>
      </c>
      <c r="U156" s="8" t="str">
        <f t="shared" si="22"/>
        <v/>
      </c>
      <c r="V156" s="3" t="str">
        <f>IF($R156="","",SUM($U$2:$U156))</f>
        <v/>
      </c>
      <c r="W156" s="8">
        <v>155</v>
      </c>
      <c r="X156" s="13" t="str">
        <f t="shared" si="23"/>
        <v/>
      </c>
    </row>
    <row r="157" spans="12:24" x14ac:dyDescent="0.25">
      <c r="L157" s="40" t="str">
        <f>IF(OR($M157="",$N157=""),"",MAX($L$1:$L156)+COUNTIF($Q156:$Q156,"&gt;=1")+1)</f>
        <v/>
      </c>
      <c r="M157" s="34"/>
      <c r="N157" s="35"/>
      <c r="O157" s="29" t="str">
        <f t="shared" si="16"/>
        <v/>
      </c>
      <c r="P157" s="8" t="str">
        <f t="shared" si="17"/>
        <v/>
      </c>
      <c r="Q157" s="11" t="str">
        <f t="shared" si="18"/>
        <v/>
      </c>
      <c r="R157" s="12" t="str">
        <f t="shared" si="19"/>
        <v/>
      </c>
      <c r="S157" s="8" t="str">
        <f t="shared" si="20"/>
        <v/>
      </c>
      <c r="T157" s="8" t="str">
        <f t="shared" si="21"/>
        <v/>
      </c>
      <c r="U157" s="8" t="str">
        <f t="shared" si="22"/>
        <v/>
      </c>
      <c r="V157" s="3" t="str">
        <f>IF($R157="","",SUM($U$2:$U157))</f>
        <v/>
      </c>
      <c r="W157" s="8">
        <v>156</v>
      </c>
      <c r="X157" s="13" t="str">
        <f t="shared" si="23"/>
        <v/>
      </c>
    </row>
    <row r="158" spans="12:24" x14ac:dyDescent="0.25">
      <c r="L158" s="40" t="str">
        <f>IF(OR($M158="",$N158=""),"",MAX($L$1:$L157)+COUNTIF($Q157:$Q157,"&gt;=1")+1)</f>
        <v/>
      </c>
      <c r="M158" s="34"/>
      <c r="N158" s="35"/>
      <c r="O158" s="29" t="str">
        <f t="shared" si="16"/>
        <v/>
      </c>
      <c r="P158" s="8" t="str">
        <f t="shared" si="17"/>
        <v/>
      </c>
      <c r="Q158" s="11" t="str">
        <f t="shared" si="18"/>
        <v/>
      </c>
      <c r="R158" s="12" t="str">
        <f t="shared" si="19"/>
        <v/>
      </c>
      <c r="S158" s="8" t="str">
        <f t="shared" si="20"/>
        <v/>
      </c>
      <c r="T158" s="8" t="str">
        <f t="shared" si="21"/>
        <v/>
      </c>
      <c r="U158" s="8" t="str">
        <f t="shared" si="22"/>
        <v/>
      </c>
      <c r="V158" s="3" t="str">
        <f>IF($R158="","",SUM($U$2:$U158))</f>
        <v/>
      </c>
      <c r="W158" s="8">
        <v>157</v>
      </c>
      <c r="X158" s="13" t="str">
        <f t="shared" si="23"/>
        <v/>
      </c>
    </row>
    <row r="159" spans="12:24" x14ac:dyDescent="0.25">
      <c r="L159" s="40" t="str">
        <f>IF(OR($M159="",$N159=""),"",MAX($L$1:$L158)+COUNTIF($Q158:$Q158,"&gt;=1")+1)</f>
        <v/>
      </c>
      <c r="M159" s="34"/>
      <c r="N159" s="35"/>
      <c r="O159" s="29" t="str">
        <f t="shared" si="16"/>
        <v/>
      </c>
      <c r="P159" s="8" t="str">
        <f t="shared" si="17"/>
        <v/>
      </c>
      <c r="Q159" s="11" t="str">
        <f t="shared" si="18"/>
        <v/>
      </c>
      <c r="R159" s="12" t="str">
        <f t="shared" si="19"/>
        <v/>
      </c>
      <c r="S159" s="8" t="str">
        <f t="shared" si="20"/>
        <v/>
      </c>
      <c r="T159" s="8" t="str">
        <f t="shared" si="21"/>
        <v/>
      </c>
      <c r="U159" s="8" t="str">
        <f t="shared" si="22"/>
        <v/>
      </c>
      <c r="V159" s="3" t="str">
        <f>IF($R159="","",SUM($U$2:$U159))</f>
        <v/>
      </c>
      <c r="W159" s="8">
        <v>158</v>
      </c>
      <c r="X159" s="13" t="str">
        <f t="shared" si="23"/>
        <v/>
      </c>
    </row>
    <row r="160" spans="12:24" x14ac:dyDescent="0.25">
      <c r="L160" s="40" t="str">
        <f>IF(OR($M160="",$N160=""),"",MAX($L$1:$L159)+COUNTIF($Q159:$Q159,"&gt;=1")+1)</f>
        <v/>
      </c>
      <c r="M160" s="34"/>
      <c r="N160" s="35"/>
      <c r="O160" s="29" t="str">
        <f t="shared" si="16"/>
        <v/>
      </c>
      <c r="P160" s="8" t="str">
        <f t="shared" si="17"/>
        <v/>
      </c>
      <c r="Q160" s="11" t="str">
        <f t="shared" si="18"/>
        <v/>
      </c>
      <c r="R160" s="12" t="str">
        <f t="shared" si="19"/>
        <v/>
      </c>
      <c r="S160" s="8" t="str">
        <f t="shared" si="20"/>
        <v/>
      </c>
      <c r="T160" s="8" t="str">
        <f t="shared" si="21"/>
        <v/>
      </c>
      <c r="U160" s="8" t="str">
        <f t="shared" si="22"/>
        <v/>
      </c>
      <c r="V160" s="3" t="str">
        <f>IF($R160="","",SUM($U$2:$U160))</f>
        <v/>
      </c>
      <c r="W160" s="8">
        <v>159</v>
      </c>
      <c r="X160" s="13" t="str">
        <f t="shared" si="23"/>
        <v/>
      </c>
    </row>
    <row r="161" spans="12:24" x14ac:dyDescent="0.25">
      <c r="L161" s="40" t="str">
        <f>IF(OR($M161="",$N161=""),"",MAX($L$1:$L160)+COUNTIF($Q160:$Q160,"&gt;=1")+1)</f>
        <v/>
      </c>
      <c r="M161" s="34"/>
      <c r="N161" s="35"/>
      <c r="O161" s="29" t="str">
        <f t="shared" si="16"/>
        <v/>
      </c>
      <c r="P161" s="8" t="str">
        <f t="shared" si="17"/>
        <v/>
      </c>
      <c r="Q161" s="11" t="str">
        <f t="shared" si="18"/>
        <v/>
      </c>
      <c r="R161" s="12" t="str">
        <f t="shared" si="19"/>
        <v/>
      </c>
      <c r="S161" s="8" t="str">
        <f t="shared" si="20"/>
        <v/>
      </c>
      <c r="T161" s="8" t="str">
        <f t="shared" si="21"/>
        <v/>
      </c>
      <c r="U161" s="8" t="str">
        <f t="shared" si="22"/>
        <v/>
      </c>
      <c r="V161" s="3" t="str">
        <f>IF($R161="","",SUM($U$2:$U161))</f>
        <v/>
      </c>
      <c r="W161" s="8">
        <v>160</v>
      </c>
      <c r="X161" s="13" t="str">
        <f t="shared" si="23"/>
        <v/>
      </c>
    </row>
    <row r="162" spans="12:24" x14ac:dyDescent="0.25">
      <c r="L162" s="40" t="str">
        <f>IF(OR($M162="",$N162=""),"",MAX($L$1:$L161)+COUNTIF($Q161:$Q161,"&gt;=1")+1)</f>
        <v/>
      </c>
      <c r="M162" s="34"/>
      <c r="N162" s="35"/>
      <c r="O162" s="29" t="str">
        <f t="shared" si="16"/>
        <v/>
      </c>
      <c r="P162" s="8" t="str">
        <f t="shared" si="17"/>
        <v/>
      </c>
      <c r="Q162" s="11" t="str">
        <f t="shared" si="18"/>
        <v/>
      </c>
      <c r="R162" s="12" t="str">
        <f t="shared" si="19"/>
        <v/>
      </c>
      <c r="S162" s="8" t="str">
        <f t="shared" si="20"/>
        <v/>
      </c>
      <c r="T162" s="8" t="str">
        <f t="shared" si="21"/>
        <v/>
      </c>
      <c r="U162" s="8" t="str">
        <f t="shared" si="22"/>
        <v/>
      </c>
      <c r="V162" s="3" t="str">
        <f>IF($R162="","",SUM($U$2:$U162))</f>
        <v/>
      </c>
      <c r="W162" s="8">
        <v>161</v>
      </c>
      <c r="X162" s="13" t="str">
        <f t="shared" si="23"/>
        <v/>
      </c>
    </row>
    <row r="163" spans="12:24" x14ac:dyDescent="0.25">
      <c r="L163" s="40" t="str">
        <f>IF(OR($M163="",$N163=""),"",MAX($L$1:$L162)+COUNTIF($Q162:$Q162,"&gt;=1")+1)</f>
        <v/>
      </c>
      <c r="M163" s="34"/>
      <c r="N163" s="35"/>
      <c r="O163" s="29" t="str">
        <f t="shared" si="16"/>
        <v/>
      </c>
      <c r="P163" s="8" t="str">
        <f t="shared" si="17"/>
        <v/>
      </c>
      <c r="Q163" s="11" t="str">
        <f t="shared" si="18"/>
        <v/>
      </c>
      <c r="R163" s="12" t="str">
        <f t="shared" si="19"/>
        <v/>
      </c>
      <c r="S163" s="8" t="str">
        <f t="shared" si="20"/>
        <v/>
      </c>
      <c r="T163" s="8" t="str">
        <f t="shared" si="21"/>
        <v/>
      </c>
      <c r="U163" s="8" t="str">
        <f t="shared" si="22"/>
        <v/>
      </c>
      <c r="V163" s="3" t="str">
        <f>IF($R163="","",SUM($U$2:$U163))</f>
        <v/>
      </c>
      <c r="W163" s="8">
        <v>162</v>
      </c>
      <c r="X163" s="13" t="str">
        <f t="shared" si="23"/>
        <v/>
      </c>
    </row>
    <row r="164" spans="12:24" x14ac:dyDescent="0.25">
      <c r="L164" s="40" t="str">
        <f>IF(OR($M164="",$N164=""),"",MAX($L$1:$L163)+COUNTIF($Q163:$Q163,"&gt;=1")+1)</f>
        <v/>
      </c>
      <c r="M164" s="34"/>
      <c r="N164" s="35"/>
      <c r="O164" s="29" t="str">
        <f t="shared" si="16"/>
        <v/>
      </c>
      <c r="P164" s="8" t="str">
        <f t="shared" si="17"/>
        <v/>
      </c>
      <c r="Q164" s="11" t="str">
        <f t="shared" si="18"/>
        <v/>
      </c>
      <c r="R164" s="12" t="str">
        <f t="shared" si="19"/>
        <v/>
      </c>
      <c r="S164" s="8" t="str">
        <f t="shared" si="20"/>
        <v/>
      </c>
      <c r="T164" s="8" t="str">
        <f t="shared" si="21"/>
        <v/>
      </c>
      <c r="U164" s="8" t="str">
        <f t="shared" si="22"/>
        <v/>
      </c>
      <c r="V164" s="3" t="str">
        <f>IF($R164="","",SUM($U$2:$U164))</f>
        <v/>
      </c>
      <c r="W164" s="8">
        <v>163</v>
      </c>
      <c r="X164" s="13" t="str">
        <f t="shared" si="23"/>
        <v/>
      </c>
    </row>
    <row r="165" spans="12:24" x14ac:dyDescent="0.25">
      <c r="L165" s="40" t="str">
        <f>IF(OR($M165="",$N165=""),"",MAX($L$1:$L164)+COUNTIF($Q164:$Q164,"&gt;=1")+1)</f>
        <v/>
      </c>
      <c r="M165" s="34"/>
      <c r="N165" s="35"/>
      <c r="O165" s="29" t="str">
        <f t="shared" si="16"/>
        <v/>
      </c>
      <c r="P165" s="8" t="str">
        <f t="shared" si="17"/>
        <v/>
      </c>
      <c r="Q165" s="11" t="str">
        <f t="shared" si="18"/>
        <v/>
      </c>
      <c r="R165" s="12" t="str">
        <f t="shared" si="19"/>
        <v/>
      </c>
      <c r="S165" s="8" t="str">
        <f t="shared" si="20"/>
        <v/>
      </c>
      <c r="T165" s="8" t="str">
        <f t="shared" si="21"/>
        <v/>
      </c>
      <c r="U165" s="8" t="str">
        <f t="shared" si="22"/>
        <v/>
      </c>
      <c r="V165" s="3" t="str">
        <f>IF($R165="","",SUM($U$2:$U165))</f>
        <v/>
      </c>
      <c r="W165" s="8">
        <v>164</v>
      </c>
      <c r="X165" s="13" t="str">
        <f t="shared" si="23"/>
        <v/>
      </c>
    </row>
    <row r="166" spans="12:24" x14ac:dyDescent="0.25">
      <c r="L166" s="40" t="str">
        <f>IF(OR($M166="",$N166=""),"",MAX($L$1:$L165)+COUNTIF($Q165:$Q165,"&gt;=1")+1)</f>
        <v/>
      </c>
      <c r="M166" s="34"/>
      <c r="N166" s="35"/>
      <c r="O166" s="29" t="str">
        <f t="shared" si="16"/>
        <v/>
      </c>
      <c r="P166" s="8" t="str">
        <f t="shared" si="17"/>
        <v/>
      </c>
      <c r="Q166" s="11" t="str">
        <f t="shared" si="18"/>
        <v/>
      </c>
      <c r="R166" s="12" t="str">
        <f t="shared" si="19"/>
        <v/>
      </c>
      <c r="S166" s="8" t="str">
        <f t="shared" si="20"/>
        <v/>
      </c>
      <c r="T166" s="8" t="str">
        <f t="shared" si="21"/>
        <v/>
      </c>
      <c r="U166" s="8" t="str">
        <f t="shared" si="22"/>
        <v/>
      </c>
      <c r="V166" s="3" t="str">
        <f>IF($R166="","",SUM($U$2:$U166))</f>
        <v/>
      </c>
      <c r="W166" s="8">
        <v>165</v>
      </c>
      <c r="X166" s="13" t="str">
        <f t="shared" si="23"/>
        <v/>
      </c>
    </row>
    <row r="167" spans="12:24" x14ac:dyDescent="0.25">
      <c r="L167" s="40" t="str">
        <f>IF(OR($M167="",$N167=""),"",MAX($L$1:$L166)+COUNTIF($Q166:$Q166,"&gt;=1")+1)</f>
        <v/>
      </c>
      <c r="M167" s="34"/>
      <c r="N167" s="35"/>
      <c r="O167" s="29" t="str">
        <f t="shared" si="16"/>
        <v/>
      </c>
      <c r="P167" s="8" t="str">
        <f t="shared" si="17"/>
        <v/>
      </c>
      <c r="Q167" s="11" t="str">
        <f t="shared" si="18"/>
        <v/>
      </c>
      <c r="R167" s="12" t="str">
        <f t="shared" si="19"/>
        <v/>
      </c>
      <c r="S167" s="8" t="str">
        <f t="shared" si="20"/>
        <v/>
      </c>
      <c r="T167" s="8" t="str">
        <f t="shared" si="21"/>
        <v/>
      </c>
      <c r="U167" s="8" t="str">
        <f t="shared" si="22"/>
        <v/>
      </c>
      <c r="V167" s="3" t="str">
        <f>IF($R167="","",SUM($U$2:$U167))</f>
        <v/>
      </c>
      <c r="W167" s="8">
        <v>166</v>
      </c>
      <c r="X167" s="13" t="str">
        <f t="shared" si="23"/>
        <v/>
      </c>
    </row>
    <row r="168" spans="12:24" x14ac:dyDescent="0.25">
      <c r="L168" s="40" t="str">
        <f>IF(OR($M168="",$N168=""),"",MAX($L$1:$L167)+COUNTIF($Q167:$Q167,"&gt;=1")+1)</f>
        <v/>
      </c>
      <c r="M168" s="34"/>
      <c r="N168" s="35"/>
      <c r="O168" s="29" t="str">
        <f t="shared" si="16"/>
        <v/>
      </c>
      <c r="P168" s="8" t="str">
        <f t="shared" si="17"/>
        <v/>
      </c>
      <c r="Q168" s="11" t="str">
        <f t="shared" si="18"/>
        <v/>
      </c>
      <c r="R168" s="12" t="str">
        <f t="shared" si="19"/>
        <v/>
      </c>
      <c r="S168" s="8" t="str">
        <f t="shared" si="20"/>
        <v/>
      </c>
      <c r="T168" s="8" t="str">
        <f t="shared" si="21"/>
        <v/>
      </c>
      <c r="U168" s="8" t="str">
        <f t="shared" si="22"/>
        <v/>
      </c>
      <c r="V168" s="3" t="str">
        <f>IF($R168="","",SUM($U$2:$U168))</f>
        <v/>
      </c>
      <c r="W168" s="8">
        <v>167</v>
      </c>
      <c r="X168" s="13" t="str">
        <f t="shared" si="23"/>
        <v/>
      </c>
    </row>
    <row r="169" spans="12:24" x14ac:dyDescent="0.25">
      <c r="L169" s="40" t="str">
        <f>IF(OR($M169="",$N169=""),"",MAX($L$1:$L168)+COUNTIF($Q168:$Q168,"&gt;=1")+1)</f>
        <v/>
      </c>
      <c r="M169" s="34"/>
      <c r="N169" s="35"/>
      <c r="O169" s="29" t="str">
        <f t="shared" si="16"/>
        <v/>
      </c>
      <c r="P169" s="8" t="str">
        <f t="shared" si="17"/>
        <v/>
      </c>
      <c r="Q169" s="11" t="str">
        <f t="shared" si="18"/>
        <v/>
      </c>
      <c r="R169" s="12" t="str">
        <f t="shared" si="19"/>
        <v/>
      </c>
      <c r="S169" s="8" t="str">
        <f t="shared" si="20"/>
        <v/>
      </c>
      <c r="T169" s="8" t="str">
        <f t="shared" si="21"/>
        <v/>
      </c>
      <c r="U169" s="8" t="str">
        <f t="shared" si="22"/>
        <v/>
      </c>
      <c r="V169" s="3" t="str">
        <f>IF($R169="","",SUM($U$2:$U169))</f>
        <v/>
      </c>
      <c r="W169" s="8">
        <v>168</v>
      </c>
      <c r="X169" s="13" t="str">
        <f t="shared" si="23"/>
        <v/>
      </c>
    </row>
    <row r="170" spans="12:24" x14ac:dyDescent="0.25">
      <c r="L170" s="40" t="str">
        <f>IF(OR($M170="",$N170=""),"",MAX($L$1:$L169)+COUNTIF($Q169:$Q169,"&gt;=1")+1)</f>
        <v/>
      </c>
      <c r="M170" s="34"/>
      <c r="N170" s="35"/>
      <c r="O170" s="29" t="str">
        <f t="shared" si="16"/>
        <v/>
      </c>
      <c r="P170" s="8" t="str">
        <f t="shared" si="17"/>
        <v/>
      </c>
      <c r="Q170" s="11" t="str">
        <f t="shared" si="18"/>
        <v/>
      </c>
      <c r="R170" s="12" t="str">
        <f t="shared" si="19"/>
        <v/>
      </c>
      <c r="S170" s="8" t="str">
        <f t="shared" si="20"/>
        <v/>
      </c>
      <c r="T170" s="8" t="str">
        <f t="shared" si="21"/>
        <v/>
      </c>
      <c r="U170" s="8" t="str">
        <f t="shared" si="22"/>
        <v/>
      </c>
      <c r="V170" s="3" t="str">
        <f>IF($R170="","",SUM($U$2:$U170))</f>
        <v/>
      </c>
      <c r="W170" s="8">
        <v>169</v>
      </c>
      <c r="X170" s="13" t="str">
        <f t="shared" si="23"/>
        <v/>
      </c>
    </row>
    <row r="171" spans="12:24" x14ac:dyDescent="0.25">
      <c r="L171" s="40" t="str">
        <f>IF(OR($M171="",$N171=""),"",MAX($L$1:$L170)+COUNTIF($Q170:$Q170,"&gt;=1")+1)</f>
        <v/>
      </c>
      <c r="M171" s="34"/>
      <c r="N171" s="35"/>
      <c r="O171" s="29" t="str">
        <f t="shared" si="16"/>
        <v/>
      </c>
      <c r="P171" s="8" t="str">
        <f t="shared" si="17"/>
        <v/>
      </c>
      <c r="Q171" s="11" t="str">
        <f t="shared" si="18"/>
        <v/>
      </c>
      <c r="R171" s="12" t="str">
        <f t="shared" si="19"/>
        <v/>
      </c>
      <c r="S171" s="8" t="str">
        <f t="shared" si="20"/>
        <v/>
      </c>
      <c r="T171" s="8" t="str">
        <f t="shared" si="21"/>
        <v/>
      </c>
      <c r="U171" s="8" t="str">
        <f t="shared" si="22"/>
        <v/>
      </c>
      <c r="V171" s="3" t="str">
        <f>IF($R171="","",SUM($U$2:$U171))</f>
        <v/>
      </c>
      <c r="W171" s="8">
        <v>170</v>
      </c>
      <c r="X171" s="13" t="str">
        <f t="shared" si="23"/>
        <v/>
      </c>
    </row>
    <row r="172" spans="12:24" x14ac:dyDescent="0.25">
      <c r="L172" s="40" t="str">
        <f>IF(OR($M172="",$N172=""),"",MAX($L$1:$L171)+COUNTIF($Q171:$Q171,"&gt;=1")+1)</f>
        <v/>
      </c>
      <c r="M172" s="34"/>
      <c r="N172" s="35"/>
      <c r="O172" s="29" t="str">
        <f t="shared" si="16"/>
        <v/>
      </c>
      <c r="P172" s="8" t="str">
        <f t="shared" si="17"/>
        <v/>
      </c>
      <c r="Q172" s="11" t="str">
        <f t="shared" si="18"/>
        <v/>
      </c>
      <c r="R172" s="12" t="str">
        <f t="shared" si="19"/>
        <v/>
      </c>
      <c r="S172" s="8" t="str">
        <f t="shared" si="20"/>
        <v/>
      </c>
      <c r="T172" s="8" t="str">
        <f t="shared" si="21"/>
        <v/>
      </c>
      <c r="U172" s="8" t="str">
        <f t="shared" si="22"/>
        <v/>
      </c>
      <c r="V172" s="3" t="str">
        <f>IF($R172="","",SUM($U$2:$U172))</f>
        <v/>
      </c>
      <c r="W172" s="8">
        <v>171</v>
      </c>
      <c r="X172" s="13" t="str">
        <f t="shared" si="23"/>
        <v/>
      </c>
    </row>
    <row r="173" spans="12:24" x14ac:dyDescent="0.25">
      <c r="L173" s="40" t="str">
        <f>IF(OR($M173="",$N173=""),"",MAX($L$1:$L172)+COUNTIF($Q172:$Q172,"&gt;=1")+1)</f>
        <v/>
      </c>
      <c r="M173" s="34"/>
      <c r="N173" s="35"/>
      <c r="O173" s="29" t="str">
        <f t="shared" si="16"/>
        <v/>
      </c>
      <c r="P173" s="8" t="str">
        <f t="shared" si="17"/>
        <v/>
      </c>
      <c r="Q173" s="11" t="str">
        <f t="shared" si="18"/>
        <v/>
      </c>
      <c r="R173" s="12" t="str">
        <f t="shared" si="19"/>
        <v/>
      </c>
      <c r="S173" s="8" t="str">
        <f t="shared" si="20"/>
        <v/>
      </c>
      <c r="T173" s="8" t="str">
        <f t="shared" si="21"/>
        <v/>
      </c>
      <c r="U173" s="8" t="str">
        <f t="shared" si="22"/>
        <v/>
      </c>
      <c r="V173" s="3" t="str">
        <f>IF($R173="","",SUM($U$2:$U173))</f>
        <v/>
      </c>
      <c r="W173" s="8">
        <v>172</v>
      </c>
      <c r="X173" s="13" t="str">
        <f t="shared" si="23"/>
        <v/>
      </c>
    </row>
    <row r="174" spans="12:24" x14ac:dyDescent="0.25">
      <c r="L174" s="40" t="str">
        <f>IF(OR($M174="",$N174=""),"",MAX($L$1:$L173)+COUNTIF($Q173:$Q173,"&gt;=1")+1)</f>
        <v/>
      </c>
      <c r="M174" s="34"/>
      <c r="N174" s="35"/>
      <c r="O174" s="29" t="str">
        <f t="shared" si="16"/>
        <v/>
      </c>
      <c r="P174" s="8" t="str">
        <f t="shared" si="17"/>
        <v/>
      </c>
      <c r="Q174" s="11" t="str">
        <f t="shared" si="18"/>
        <v/>
      </c>
      <c r="R174" s="12" t="str">
        <f t="shared" si="19"/>
        <v/>
      </c>
      <c r="S174" s="8" t="str">
        <f t="shared" si="20"/>
        <v/>
      </c>
      <c r="T174" s="8" t="str">
        <f t="shared" si="21"/>
        <v/>
      </c>
      <c r="U174" s="8" t="str">
        <f t="shared" si="22"/>
        <v/>
      </c>
      <c r="V174" s="3" t="str">
        <f>IF($R174="","",SUM($U$2:$U174))</f>
        <v/>
      </c>
      <c r="W174" s="8">
        <v>173</v>
      </c>
      <c r="X174" s="13" t="str">
        <f t="shared" si="23"/>
        <v/>
      </c>
    </row>
    <row r="175" spans="12:24" x14ac:dyDescent="0.25">
      <c r="L175" s="40" t="str">
        <f>IF(OR($M175="",$N175=""),"",MAX($L$1:$L174)+COUNTIF($Q174:$Q174,"&gt;=1")+1)</f>
        <v/>
      </c>
      <c r="M175" s="34"/>
      <c r="N175" s="35"/>
      <c r="O175" s="29" t="str">
        <f t="shared" si="16"/>
        <v/>
      </c>
      <c r="P175" s="8" t="str">
        <f t="shared" si="17"/>
        <v/>
      </c>
      <c r="Q175" s="11" t="str">
        <f t="shared" si="18"/>
        <v/>
      </c>
      <c r="R175" s="12" t="str">
        <f t="shared" si="19"/>
        <v/>
      </c>
      <c r="S175" s="8" t="str">
        <f t="shared" si="20"/>
        <v/>
      </c>
      <c r="T175" s="8" t="str">
        <f t="shared" si="21"/>
        <v/>
      </c>
      <c r="U175" s="8" t="str">
        <f t="shared" si="22"/>
        <v/>
      </c>
      <c r="V175" s="3" t="str">
        <f>IF($R175="","",SUM($U$2:$U175))</f>
        <v/>
      </c>
      <c r="W175" s="8">
        <v>174</v>
      </c>
      <c r="X175" s="13" t="str">
        <f t="shared" si="23"/>
        <v/>
      </c>
    </row>
    <row r="176" spans="12:24" x14ac:dyDescent="0.25">
      <c r="L176" s="40" t="str">
        <f>IF(OR($M176="",$N176=""),"",MAX($L$1:$L175)+COUNTIF($Q175:$Q175,"&gt;=1")+1)</f>
        <v/>
      </c>
      <c r="M176" s="34"/>
      <c r="N176" s="35"/>
      <c r="O176" s="29" t="str">
        <f t="shared" si="16"/>
        <v/>
      </c>
      <c r="P176" s="8" t="str">
        <f t="shared" si="17"/>
        <v/>
      </c>
      <c r="Q176" s="11" t="str">
        <f t="shared" si="18"/>
        <v/>
      </c>
      <c r="R176" s="12" t="str">
        <f t="shared" si="19"/>
        <v/>
      </c>
      <c r="S176" s="8" t="str">
        <f t="shared" si="20"/>
        <v/>
      </c>
      <c r="T176" s="8" t="str">
        <f t="shared" si="21"/>
        <v/>
      </c>
      <c r="U176" s="8" t="str">
        <f t="shared" si="22"/>
        <v/>
      </c>
      <c r="V176" s="3" t="str">
        <f>IF($R176="","",SUM($U$2:$U176))</f>
        <v/>
      </c>
      <c r="W176" s="8">
        <v>175</v>
      </c>
      <c r="X176" s="13" t="str">
        <f t="shared" si="23"/>
        <v/>
      </c>
    </row>
    <row r="177" spans="12:24" x14ac:dyDescent="0.25">
      <c r="L177" s="40" t="str">
        <f>IF(OR($M177="",$N177=""),"",MAX($L$1:$L176)+COUNTIF($Q176:$Q176,"&gt;=1")+1)</f>
        <v/>
      </c>
      <c r="M177" s="34"/>
      <c r="N177" s="35"/>
      <c r="O177" s="29" t="str">
        <f t="shared" si="16"/>
        <v/>
      </c>
      <c r="P177" s="8" t="str">
        <f t="shared" si="17"/>
        <v/>
      </c>
      <c r="Q177" s="11" t="str">
        <f t="shared" si="18"/>
        <v/>
      </c>
      <c r="R177" s="12" t="str">
        <f t="shared" si="19"/>
        <v/>
      </c>
      <c r="S177" s="8" t="str">
        <f t="shared" si="20"/>
        <v/>
      </c>
      <c r="T177" s="8" t="str">
        <f t="shared" si="21"/>
        <v/>
      </c>
      <c r="U177" s="8" t="str">
        <f t="shared" si="22"/>
        <v/>
      </c>
      <c r="V177" s="3" t="str">
        <f>IF($R177="","",SUM($U$2:$U177))</f>
        <v/>
      </c>
      <c r="W177" s="8">
        <v>176</v>
      </c>
      <c r="X177" s="13" t="str">
        <f t="shared" si="23"/>
        <v/>
      </c>
    </row>
    <row r="178" spans="12:24" x14ac:dyDescent="0.25">
      <c r="L178" s="40" t="str">
        <f>IF(OR($M178="",$N178=""),"",MAX($L$1:$L177)+COUNTIF($Q177:$Q177,"&gt;=1")+1)</f>
        <v/>
      </c>
      <c r="M178" s="34"/>
      <c r="N178" s="35"/>
      <c r="O178" s="29" t="str">
        <f t="shared" si="16"/>
        <v/>
      </c>
      <c r="P178" s="8" t="str">
        <f t="shared" si="17"/>
        <v/>
      </c>
      <c r="Q178" s="11" t="str">
        <f t="shared" si="18"/>
        <v/>
      </c>
      <c r="R178" s="12" t="str">
        <f t="shared" si="19"/>
        <v/>
      </c>
      <c r="S178" s="8" t="str">
        <f t="shared" si="20"/>
        <v/>
      </c>
      <c r="T178" s="8" t="str">
        <f t="shared" si="21"/>
        <v/>
      </c>
      <c r="U178" s="8" t="str">
        <f t="shared" si="22"/>
        <v/>
      </c>
      <c r="V178" s="3" t="str">
        <f>IF($R178="","",SUM($U$2:$U178))</f>
        <v/>
      </c>
      <c r="W178" s="8">
        <v>177</v>
      </c>
      <c r="X178" s="13" t="str">
        <f t="shared" si="23"/>
        <v/>
      </c>
    </row>
    <row r="179" spans="12:24" x14ac:dyDescent="0.25">
      <c r="L179" s="40" t="str">
        <f>IF(OR($M179="",$N179=""),"",MAX($L$1:$L178)+COUNTIF($Q178:$Q178,"&gt;=1")+1)</f>
        <v/>
      </c>
      <c r="M179" s="34"/>
      <c r="N179" s="35"/>
      <c r="O179" s="29" t="str">
        <f t="shared" si="16"/>
        <v/>
      </c>
      <c r="P179" s="8" t="str">
        <f t="shared" si="17"/>
        <v/>
      </c>
      <c r="Q179" s="11" t="str">
        <f t="shared" si="18"/>
        <v/>
      </c>
      <c r="R179" s="12" t="str">
        <f t="shared" si="19"/>
        <v/>
      </c>
      <c r="S179" s="8" t="str">
        <f t="shared" si="20"/>
        <v/>
      </c>
      <c r="T179" s="8" t="str">
        <f t="shared" si="21"/>
        <v/>
      </c>
      <c r="U179" s="8" t="str">
        <f t="shared" si="22"/>
        <v/>
      </c>
      <c r="V179" s="3" t="str">
        <f>IF($R179="","",SUM($U$2:$U179))</f>
        <v/>
      </c>
      <c r="W179" s="8">
        <v>178</v>
      </c>
      <c r="X179" s="13" t="str">
        <f t="shared" si="23"/>
        <v/>
      </c>
    </row>
    <row r="180" spans="12:24" x14ac:dyDescent="0.25">
      <c r="L180" s="40" t="str">
        <f>IF(OR($M180="",$N180=""),"",MAX($L$1:$L179)+COUNTIF($Q179:$Q179,"&gt;=1")+1)</f>
        <v/>
      </c>
      <c r="M180" s="34"/>
      <c r="N180" s="35"/>
      <c r="O180" s="29" t="str">
        <f t="shared" si="16"/>
        <v/>
      </c>
      <c r="P180" s="8" t="str">
        <f t="shared" si="17"/>
        <v/>
      </c>
      <c r="Q180" s="11" t="str">
        <f t="shared" si="18"/>
        <v/>
      </c>
      <c r="R180" s="12" t="str">
        <f t="shared" si="19"/>
        <v/>
      </c>
      <c r="S180" s="8" t="str">
        <f t="shared" si="20"/>
        <v/>
      </c>
      <c r="T180" s="8" t="str">
        <f t="shared" si="21"/>
        <v/>
      </c>
      <c r="U180" s="8" t="str">
        <f t="shared" si="22"/>
        <v/>
      </c>
      <c r="V180" s="3" t="str">
        <f>IF($R180="","",SUM($U$2:$U180))</f>
        <v/>
      </c>
      <c r="W180" s="8">
        <v>179</v>
      </c>
      <c r="X180" s="13" t="str">
        <f t="shared" si="23"/>
        <v/>
      </c>
    </row>
    <row r="181" spans="12:24" x14ac:dyDescent="0.25">
      <c r="L181" s="40" t="str">
        <f>IF(OR($M181="",$N181=""),"",MAX($L$1:$L180)+COUNTIF($Q180:$Q180,"&gt;=1")+1)</f>
        <v/>
      </c>
      <c r="M181" s="34"/>
      <c r="N181" s="35"/>
      <c r="O181" s="29" t="str">
        <f t="shared" si="16"/>
        <v/>
      </c>
      <c r="P181" s="8" t="str">
        <f t="shared" si="17"/>
        <v/>
      </c>
      <c r="Q181" s="11" t="str">
        <f t="shared" si="18"/>
        <v/>
      </c>
      <c r="R181" s="12" t="str">
        <f t="shared" si="19"/>
        <v/>
      </c>
      <c r="S181" s="8" t="str">
        <f t="shared" si="20"/>
        <v/>
      </c>
      <c r="T181" s="8" t="str">
        <f t="shared" si="21"/>
        <v/>
      </c>
      <c r="U181" s="8" t="str">
        <f t="shared" si="22"/>
        <v/>
      </c>
      <c r="V181" s="3" t="str">
        <f>IF($R181="","",SUM($U$2:$U181))</f>
        <v/>
      </c>
      <c r="W181" s="8">
        <v>180</v>
      </c>
      <c r="X181" s="13" t="str">
        <f t="shared" si="23"/>
        <v/>
      </c>
    </row>
    <row r="182" spans="12:24" x14ac:dyDescent="0.25">
      <c r="L182" s="40" t="str">
        <f>IF(OR($M182="",$N182=""),"",MAX($L$1:$L181)+COUNTIF($Q181:$Q181,"&gt;=1")+1)</f>
        <v/>
      </c>
      <c r="M182" s="34"/>
      <c r="N182" s="35"/>
      <c r="O182" s="29" t="str">
        <f t="shared" si="16"/>
        <v/>
      </c>
      <c r="P182" s="8" t="str">
        <f t="shared" si="17"/>
        <v/>
      </c>
      <c r="Q182" s="11" t="str">
        <f t="shared" si="18"/>
        <v/>
      </c>
      <c r="R182" s="12" t="str">
        <f t="shared" si="19"/>
        <v/>
      </c>
      <c r="S182" s="8" t="str">
        <f t="shared" si="20"/>
        <v/>
      </c>
      <c r="T182" s="8" t="str">
        <f t="shared" si="21"/>
        <v/>
      </c>
      <c r="U182" s="8" t="str">
        <f t="shared" si="22"/>
        <v/>
      </c>
      <c r="V182" s="3" t="str">
        <f>IF($R182="","",SUM($U$2:$U182))</f>
        <v/>
      </c>
      <c r="W182" s="8">
        <v>181</v>
      </c>
      <c r="X182" s="13" t="str">
        <f t="shared" si="23"/>
        <v/>
      </c>
    </row>
    <row r="183" spans="12:24" x14ac:dyDescent="0.25">
      <c r="L183" s="40" t="str">
        <f>IF(OR($M183="",$N183=""),"",MAX($L$1:$L182)+COUNTIF($Q182:$Q182,"&gt;=1")+1)</f>
        <v/>
      </c>
      <c r="M183" s="34"/>
      <c r="N183" s="35"/>
      <c r="O183" s="29" t="str">
        <f t="shared" si="16"/>
        <v/>
      </c>
      <c r="P183" s="8" t="str">
        <f t="shared" si="17"/>
        <v/>
      </c>
      <c r="Q183" s="11" t="str">
        <f t="shared" si="18"/>
        <v/>
      </c>
      <c r="R183" s="12" t="str">
        <f t="shared" si="19"/>
        <v/>
      </c>
      <c r="S183" s="8" t="str">
        <f t="shared" si="20"/>
        <v/>
      </c>
      <c r="T183" s="8" t="str">
        <f t="shared" si="21"/>
        <v/>
      </c>
      <c r="U183" s="8" t="str">
        <f t="shared" si="22"/>
        <v/>
      </c>
      <c r="V183" s="3" t="str">
        <f>IF($R183="","",SUM($U$2:$U183))</f>
        <v/>
      </c>
      <c r="W183" s="8">
        <v>182</v>
      </c>
      <c r="X183" s="13" t="str">
        <f t="shared" si="23"/>
        <v/>
      </c>
    </row>
    <row r="184" spans="12:24" x14ac:dyDescent="0.25">
      <c r="L184" s="40" t="str">
        <f>IF(OR($M184="",$N184=""),"",MAX($L$1:$L183)+COUNTIF($Q183:$Q183,"&gt;=1")+1)</f>
        <v/>
      </c>
      <c r="M184" s="34"/>
      <c r="N184" s="35"/>
      <c r="O184" s="29" t="str">
        <f t="shared" si="16"/>
        <v/>
      </c>
      <c r="P184" s="8" t="str">
        <f t="shared" si="17"/>
        <v/>
      </c>
      <c r="Q184" s="11" t="str">
        <f t="shared" si="18"/>
        <v/>
      </c>
      <c r="R184" s="12" t="str">
        <f t="shared" si="19"/>
        <v/>
      </c>
      <c r="S184" s="8" t="str">
        <f t="shared" si="20"/>
        <v/>
      </c>
      <c r="T184" s="8" t="str">
        <f t="shared" si="21"/>
        <v/>
      </c>
      <c r="U184" s="8" t="str">
        <f t="shared" si="22"/>
        <v/>
      </c>
      <c r="V184" s="3" t="str">
        <f>IF($R184="","",SUM($U$2:$U184))</f>
        <v/>
      </c>
      <c r="W184" s="8">
        <v>183</v>
      </c>
      <c r="X184" s="13" t="str">
        <f t="shared" si="23"/>
        <v/>
      </c>
    </row>
    <row r="185" spans="12:24" x14ac:dyDescent="0.25">
      <c r="L185" s="40" t="str">
        <f>IF(OR($M185="",$N185=""),"",MAX($L$1:$L184)+COUNTIF($Q184:$Q184,"&gt;=1")+1)</f>
        <v/>
      </c>
      <c r="M185" s="34"/>
      <c r="N185" s="35"/>
      <c r="O185" s="29" t="str">
        <f t="shared" si="16"/>
        <v/>
      </c>
      <c r="P185" s="8" t="str">
        <f t="shared" si="17"/>
        <v/>
      </c>
      <c r="Q185" s="11" t="str">
        <f t="shared" si="18"/>
        <v/>
      </c>
      <c r="R185" s="12" t="str">
        <f t="shared" si="19"/>
        <v/>
      </c>
      <c r="S185" s="8" t="str">
        <f t="shared" si="20"/>
        <v/>
      </c>
      <c r="T185" s="8" t="str">
        <f t="shared" si="21"/>
        <v/>
      </c>
      <c r="U185" s="8" t="str">
        <f t="shared" si="22"/>
        <v/>
      </c>
      <c r="V185" s="3" t="str">
        <f>IF($R185="","",SUM($U$2:$U185))</f>
        <v/>
      </c>
      <c r="W185" s="8">
        <v>184</v>
      </c>
      <c r="X185" s="13" t="str">
        <f t="shared" si="23"/>
        <v/>
      </c>
    </row>
    <row r="186" spans="12:24" x14ac:dyDescent="0.25">
      <c r="L186" s="40" t="str">
        <f>IF(OR($M186="",$N186=""),"",MAX($L$1:$L185)+COUNTIF($Q185:$Q185,"&gt;=1")+1)</f>
        <v/>
      </c>
      <c r="M186" s="34"/>
      <c r="N186" s="35"/>
      <c r="O186" s="29" t="str">
        <f t="shared" si="16"/>
        <v/>
      </c>
      <c r="P186" s="8" t="str">
        <f t="shared" si="17"/>
        <v/>
      </c>
      <c r="Q186" s="11" t="str">
        <f t="shared" si="18"/>
        <v/>
      </c>
      <c r="R186" s="12" t="str">
        <f t="shared" si="19"/>
        <v/>
      </c>
      <c r="S186" s="8" t="str">
        <f t="shared" si="20"/>
        <v/>
      </c>
      <c r="T186" s="8" t="str">
        <f t="shared" si="21"/>
        <v/>
      </c>
      <c r="U186" s="8" t="str">
        <f t="shared" si="22"/>
        <v/>
      </c>
      <c r="V186" s="3" t="str">
        <f>IF($R186="","",SUM($U$2:$U186))</f>
        <v/>
      </c>
      <c r="W186" s="8">
        <v>185</v>
      </c>
      <c r="X186" s="13" t="str">
        <f t="shared" si="23"/>
        <v/>
      </c>
    </row>
    <row r="187" spans="12:24" x14ac:dyDescent="0.25">
      <c r="L187" s="40" t="str">
        <f>IF(OR($M187="",$N187=""),"",MAX($L$1:$L186)+COUNTIF($Q186:$Q186,"&gt;=1")+1)</f>
        <v/>
      </c>
      <c r="M187" s="34"/>
      <c r="N187" s="35"/>
      <c r="O187" s="29" t="str">
        <f t="shared" si="16"/>
        <v/>
      </c>
      <c r="P187" s="8" t="str">
        <f t="shared" si="17"/>
        <v/>
      </c>
      <c r="Q187" s="11" t="str">
        <f t="shared" si="18"/>
        <v/>
      </c>
      <c r="R187" s="12" t="str">
        <f t="shared" si="19"/>
        <v/>
      </c>
      <c r="S187" s="8" t="str">
        <f t="shared" si="20"/>
        <v/>
      </c>
      <c r="T187" s="8" t="str">
        <f t="shared" si="21"/>
        <v/>
      </c>
      <c r="U187" s="8" t="str">
        <f t="shared" si="22"/>
        <v/>
      </c>
      <c r="V187" s="3" t="str">
        <f>IF($R187="","",SUM($U$2:$U187))</f>
        <v/>
      </c>
      <c r="W187" s="8">
        <v>186</v>
      </c>
      <c r="X187" s="13" t="str">
        <f t="shared" si="23"/>
        <v/>
      </c>
    </row>
    <row r="188" spans="12:24" x14ac:dyDescent="0.25">
      <c r="L188" s="40" t="str">
        <f>IF(OR($M188="",$N188=""),"",MAX($L$1:$L187)+COUNTIF($Q187:$Q187,"&gt;=1")+1)</f>
        <v/>
      </c>
      <c r="M188" s="34"/>
      <c r="N188" s="35"/>
      <c r="O188" s="29" t="str">
        <f t="shared" si="16"/>
        <v/>
      </c>
      <c r="P188" s="8" t="str">
        <f t="shared" si="17"/>
        <v/>
      </c>
      <c r="Q188" s="11" t="str">
        <f t="shared" si="18"/>
        <v/>
      </c>
      <c r="R188" s="12" t="str">
        <f t="shared" si="19"/>
        <v/>
      </c>
      <c r="S188" s="8" t="str">
        <f t="shared" si="20"/>
        <v/>
      </c>
      <c r="T188" s="8" t="str">
        <f t="shared" si="21"/>
        <v/>
      </c>
      <c r="U188" s="8" t="str">
        <f t="shared" si="22"/>
        <v/>
      </c>
      <c r="V188" s="3" t="str">
        <f>IF($R188="","",SUM($U$2:$U188))</f>
        <v/>
      </c>
      <c r="W188" s="8">
        <v>187</v>
      </c>
      <c r="X188" s="13" t="str">
        <f t="shared" si="23"/>
        <v/>
      </c>
    </row>
    <row r="189" spans="12:24" x14ac:dyDescent="0.25">
      <c r="L189" s="40" t="str">
        <f>IF(OR($M189="",$N189=""),"",MAX($L$1:$L188)+COUNTIF($Q188:$Q188,"&gt;=1")+1)</f>
        <v/>
      </c>
      <c r="M189" s="34"/>
      <c r="N189" s="35"/>
      <c r="O189" s="29" t="str">
        <f t="shared" si="16"/>
        <v/>
      </c>
      <c r="P189" s="8" t="str">
        <f t="shared" si="17"/>
        <v/>
      </c>
      <c r="Q189" s="11" t="str">
        <f t="shared" si="18"/>
        <v/>
      </c>
      <c r="R189" s="12" t="str">
        <f t="shared" si="19"/>
        <v/>
      </c>
      <c r="S189" s="8" t="str">
        <f t="shared" si="20"/>
        <v/>
      </c>
      <c r="T189" s="8" t="str">
        <f t="shared" si="21"/>
        <v/>
      </c>
      <c r="U189" s="8" t="str">
        <f t="shared" si="22"/>
        <v/>
      </c>
      <c r="V189" s="3" t="str">
        <f>IF($R189="","",SUM($U$2:$U189))</f>
        <v/>
      </c>
      <c r="W189" s="8">
        <v>188</v>
      </c>
      <c r="X189" s="13" t="str">
        <f t="shared" si="23"/>
        <v/>
      </c>
    </row>
    <row r="190" spans="12:24" x14ac:dyDescent="0.25">
      <c r="L190" s="40" t="str">
        <f>IF(OR($M190="",$N190=""),"",MAX($L$1:$L189)+COUNTIF($Q189:$Q189,"&gt;=1")+1)</f>
        <v/>
      </c>
      <c r="M190" s="34"/>
      <c r="N190" s="35"/>
      <c r="O190" s="29" t="str">
        <f t="shared" si="16"/>
        <v/>
      </c>
      <c r="P190" s="8" t="str">
        <f t="shared" si="17"/>
        <v/>
      </c>
      <c r="Q190" s="11" t="str">
        <f t="shared" si="18"/>
        <v/>
      </c>
      <c r="R190" s="12" t="str">
        <f t="shared" si="19"/>
        <v/>
      </c>
      <c r="S190" s="8" t="str">
        <f t="shared" si="20"/>
        <v/>
      </c>
      <c r="T190" s="8" t="str">
        <f t="shared" si="21"/>
        <v/>
      </c>
      <c r="U190" s="8" t="str">
        <f t="shared" si="22"/>
        <v/>
      </c>
      <c r="V190" s="3" t="str">
        <f>IF($R190="","",SUM($U$2:$U190))</f>
        <v/>
      </c>
      <c r="W190" s="8">
        <v>189</v>
      </c>
      <c r="X190" s="13" t="str">
        <f t="shared" si="23"/>
        <v/>
      </c>
    </row>
    <row r="191" spans="12:24" x14ac:dyDescent="0.25">
      <c r="L191" s="40" t="str">
        <f>IF(OR($M191="",$N191=""),"",MAX($L$1:$L190)+COUNTIF($Q190:$Q190,"&gt;=1")+1)</f>
        <v/>
      </c>
      <c r="M191" s="34"/>
      <c r="N191" s="35"/>
      <c r="O191" s="29" t="str">
        <f t="shared" si="16"/>
        <v/>
      </c>
      <c r="P191" s="8" t="str">
        <f t="shared" si="17"/>
        <v/>
      </c>
      <c r="Q191" s="11" t="str">
        <f t="shared" si="18"/>
        <v/>
      </c>
      <c r="R191" s="12" t="str">
        <f t="shared" si="19"/>
        <v/>
      </c>
      <c r="S191" s="8" t="str">
        <f t="shared" si="20"/>
        <v/>
      </c>
      <c r="T191" s="8" t="str">
        <f t="shared" si="21"/>
        <v/>
      </c>
      <c r="U191" s="8" t="str">
        <f t="shared" si="22"/>
        <v/>
      </c>
      <c r="V191" s="3" t="str">
        <f>IF($R191="","",SUM($U$2:$U191))</f>
        <v/>
      </c>
      <c r="W191" s="8">
        <v>190</v>
      </c>
      <c r="X191" s="13" t="str">
        <f t="shared" si="23"/>
        <v/>
      </c>
    </row>
    <row r="192" spans="12:24" x14ac:dyDescent="0.25">
      <c r="L192" s="40" t="str">
        <f>IF(OR($M192="",$N192=""),"",MAX($L$1:$L191)+COUNTIF($Q191:$Q191,"&gt;=1")+1)</f>
        <v/>
      </c>
      <c r="M192" s="34"/>
      <c r="N192" s="35"/>
      <c r="O192" s="29" t="str">
        <f t="shared" si="16"/>
        <v/>
      </c>
      <c r="P192" s="8" t="str">
        <f t="shared" si="17"/>
        <v/>
      </c>
      <c r="Q192" s="11" t="str">
        <f t="shared" si="18"/>
        <v/>
      </c>
      <c r="R192" s="12" t="str">
        <f t="shared" si="19"/>
        <v/>
      </c>
      <c r="S192" s="8" t="str">
        <f t="shared" si="20"/>
        <v/>
      </c>
      <c r="T192" s="8" t="str">
        <f t="shared" si="21"/>
        <v/>
      </c>
      <c r="U192" s="8" t="str">
        <f t="shared" si="22"/>
        <v/>
      </c>
      <c r="V192" s="3" t="str">
        <f>IF($R192="","",SUM($U$2:$U192))</f>
        <v/>
      </c>
      <c r="W192" s="8">
        <v>191</v>
      </c>
      <c r="X192" s="13" t="str">
        <f t="shared" si="23"/>
        <v/>
      </c>
    </row>
    <row r="193" spans="12:24" x14ac:dyDescent="0.25">
      <c r="L193" s="40" t="str">
        <f>IF(OR($M193="",$N193=""),"",MAX($L$1:$L192)+COUNTIF($Q192:$Q192,"&gt;=1")+1)</f>
        <v/>
      </c>
      <c r="M193" s="34"/>
      <c r="N193" s="35"/>
      <c r="O193" s="29" t="str">
        <f t="shared" si="16"/>
        <v/>
      </c>
      <c r="P193" s="8" t="str">
        <f t="shared" si="17"/>
        <v/>
      </c>
      <c r="Q193" s="11" t="str">
        <f t="shared" si="18"/>
        <v/>
      </c>
      <c r="R193" s="12" t="str">
        <f t="shared" si="19"/>
        <v/>
      </c>
      <c r="S193" s="8" t="str">
        <f t="shared" si="20"/>
        <v/>
      </c>
      <c r="T193" s="8" t="str">
        <f t="shared" si="21"/>
        <v/>
      </c>
      <c r="U193" s="8" t="str">
        <f t="shared" si="22"/>
        <v/>
      </c>
      <c r="V193" s="3" t="str">
        <f>IF($R193="","",SUM($U$2:$U193))</f>
        <v/>
      </c>
      <c r="W193" s="8">
        <v>192</v>
      </c>
      <c r="X193" s="13" t="str">
        <f t="shared" si="23"/>
        <v/>
      </c>
    </row>
    <row r="194" spans="12:24" x14ac:dyDescent="0.25">
      <c r="L194" s="40" t="str">
        <f>IF(OR($M194="",$N194=""),"",MAX($L$1:$L193)+COUNTIF($Q193:$Q193,"&gt;=1")+1)</f>
        <v/>
      </c>
      <c r="M194" s="34"/>
      <c r="N194" s="35"/>
      <c r="O194" s="29" t="str">
        <f t="shared" si="16"/>
        <v/>
      </c>
      <c r="P194" s="8" t="str">
        <f t="shared" si="17"/>
        <v/>
      </c>
      <c r="Q194" s="11" t="str">
        <f t="shared" si="18"/>
        <v/>
      </c>
      <c r="R194" s="12" t="str">
        <f t="shared" si="19"/>
        <v/>
      </c>
      <c r="S194" s="8" t="str">
        <f t="shared" si="20"/>
        <v/>
      </c>
      <c r="T194" s="8" t="str">
        <f t="shared" si="21"/>
        <v/>
      </c>
      <c r="U194" s="8" t="str">
        <f t="shared" si="22"/>
        <v/>
      </c>
      <c r="V194" s="3" t="str">
        <f>IF($R194="","",SUM($U$2:$U194))</f>
        <v/>
      </c>
      <c r="W194" s="8">
        <v>193</v>
      </c>
      <c r="X194" s="13" t="str">
        <f t="shared" si="23"/>
        <v/>
      </c>
    </row>
    <row r="195" spans="12:24" x14ac:dyDescent="0.25">
      <c r="L195" s="40" t="str">
        <f>IF(OR($M195="",$N195=""),"",MAX($L$1:$L194)+COUNTIF($Q194:$Q194,"&gt;=1")+1)</f>
        <v/>
      </c>
      <c r="M195" s="34"/>
      <c r="N195" s="35"/>
      <c r="O195" s="29" t="str">
        <f t="shared" ref="O195:O258" si="24">IF($N195="","",INT($M195/$N195))</f>
        <v/>
      </c>
      <c r="P195" s="8" t="str">
        <f t="shared" ref="P195:P258" si="25">IF($Q195="","",IF($Q195&gt;=1,$L195+1,""))</f>
        <v/>
      </c>
      <c r="Q195" s="11" t="str">
        <f t="shared" ref="Q195:Q258" si="26">IF(OR($M195="",$N195=""),"",$M195-$N195*$O195)</f>
        <v/>
      </c>
      <c r="R195" s="12" t="str">
        <f t="shared" ref="R195:R258" si="27">IF(ROW()-1&lt;=COUNTIF($L:$L,"&gt;=1")+COUNTIF($P:$P,"&gt;=1"),ROW()-1,"")</f>
        <v/>
      </c>
      <c r="S195" s="8" t="str">
        <f t="shared" ref="S195:S258" si="28">IF($R195="","",IF(ISERROR(MATCH($R195,$L:$L,0)),INDEX($Q:$Q,MATCH($R195,$P:$P,0)),INDEX(M:M,MATCH($R195,$L:$L,0))))</f>
        <v/>
      </c>
      <c r="T195" s="8" t="str">
        <f t="shared" ref="T195:T258" si="29">IF($R195="","",IF(ISERROR(MATCH($R195,$L:$L,0)),1,INDEX(N:N,MATCH($R195,$L:$L,0))))</f>
        <v/>
      </c>
      <c r="U195" s="8" t="str">
        <f t="shared" ref="U195:U258" si="30">IF($R195="","",INT($S195/$T195))</f>
        <v/>
      </c>
      <c r="V195" s="3" t="str">
        <f>IF($R195="","",SUM($U$2:$U195))</f>
        <v/>
      </c>
      <c r="W195" s="8">
        <v>194</v>
      </c>
      <c r="X195" s="13" t="str">
        <f t="shared" ref="X195:X258" si="31">IF(MATCH($W195-1,$V:$V,1)&gt;MAX($R:$R),"",INDEX($T$2:$T$1000,MATCH($W195-1,$V:$V,1)))</f>
        <v/>
      </c>
    </row>
    <row r="196" spans="12:24" x14ac:dyDescent="0.25">
      <c r="L196" s="40" t="str">
        <f>IF(OR($M196="",$N196=""),"",MAX($L$1:$L195)+COUNTIF($Q195:$Q195,"&gt;=1")+1)</f>
        <v/>
      </c>
      <c r="M196" s="34"/>
      <c r="N196" s="35"/>
      <c r="O196" s="29" t="str">
        <f t="shared" si="24"/>
        <v/>
      </c>
      <c r="P196" s="8" t="str">
        <f t="shared" si="25"/>
        <v/>
      </c>
      <c r="Q196" s="11" t="str">
        <f t="shared" si="26"/>
        <v/>
      </c>
      <c r="R196" s="12" t="str">
        <f t="shared" si="27"/>
        <v/>
      </c>
      <c r="S196" s="8" t="str">
        <f t="shared" si="28"/>
        <v/>
      </c>
      <c r="T196" s="8" t="str">
        <f t="shared" si="29"/>
        <v/>
      </c>
      <c r="U196" s="8" t="str">
        <f t="shared" si="30"/>
        <v/>
      </c>
      <c r="V196" s="3" t="str">
        <f>IF($R196="","",SUM($U$2:$U196))</f>
        <v/>
      </c>
      <c r="W196" s="8">
        <v>195</v>
      </c>
      <c r="X196" s="13" t="str">
        <f t="shared" si="31"/>
        <v/>
      </c>
    </row>
    <row r="197" spans="12:24" x14ac:dyDescent="0.25">
      <c r="L197" s="40" t="str">
        <f>IF(OR($M197="",$N197=""),"",MAX($L$1:$L196)+COUNTIF($Q196:$Q196,"&gt;=1")+1)</f>
        <v/>
      </c>
      <c r="M197" s="34"/>
      <c r="N197" s="35"/>
      <c r="O197" s="29" t="str">
        <f t="shared" si="24"/>
        <v/>
      </c>
      <c r="P197" s="8" t="str">
        <f t="shared" si="25"/>
        <v/>
      </c>
      <c r="Q197" s="11" t="str">
        <f t="shared" si="26"/>
        <v/>
      </c>
      <c r="R197" s="12" t="str">
        <f t="shared" si="27"/>
        <v/>
      </c>
      <c r="S197" s="8" t="str">
        <f t="shared" si="28"/>
        <v/>
      </c>
      <c r="T197" s="8" t="str">
        <f t="shared" si="29"/>
        <v/>
      </c>
      <c r="U197" s="8" t="str">
        <f t="shared" si="30"/>
        <v/>
      </c>
      <c r="V197" s="3" t="str">
        <f>IF($R197="","",SUM($U$2:$U197))</f>
        <v/>
      </c>
      <c r="W197" s="8">
        <v>196</v>
      </c>
      <c r="X197" s="13" t="str">
        <f t="shared" si="31"/>
        <v/>
      </c>
    </row>
    <row r="198" spans="12:24" x14ac:dyDescent="0.25">
      <c r="L198" s="40" t="str">
        <f>IF(OR($M198="",$N198=""),"",MAX($L$1:$L197)+COUNTIF($Q197:$Q197,"&gt;=1")+1)</f>
        <v/>
      </c>
      <c r="M198" s="34"/>
      <c r="N198" s="35"/>
      <c r="O198" s="29" t="str">
        <f t="shared" si="24"/>
        <v/>
      </c>
      <c r="P198" s="8" t="str">
        <f t="shared" si="25"/>
        <v/>
      </c>
      <c r="Q198" s="11" t="str">
        <f t="shared" si="26"/>
        <v/>
      </c>
      <c r="R198" s="12" t="str">
        <f t="shared" si="27"/>
        <v/>
      </c>
      <c r="S198" s="8" t="str">
        <f t="shared" si="28"/>
        <v/>
      </c>
      <c r="T198" s="8" t="str">
        <f t="shared" si="29"/>
        <v/>
      </c>
      <c r="U198" s="8" t="str">
        <f t="shared" si="30"/>
        <v/>
      </c>
      <c r="V198" s="3" t="str">
        <f>IF($R198="","",SUM($U$2:$U198))</f>
        <v/>
      </c>
      <c r="W198" s="8">
        <v>197</v>
      </c>
      <c r="X198" s="13" t="str">
        <f t="shared" si="31"/>
        <v/>
      </c>
    </row>
    <row r="199" spans="12:24" x14ac:dyDescent="0.25">
      <c r="L199" s="40" t="str">
        <f>IF(OR($M199="",$N199=""),"",MAX($L$1:$L198)+COUNTIF($Q198:$Q198,"&gt;=1")+1)</f>
        <v/>
      </c>
      <c r="M199" s="34"/>
      <c r="N199" s="35"/>
      <c r="O199" s="29" t="str">
        <f t="shared" si="24"/>
        <v/>
      </c>
      <c r="P199" s="8" t="str">
        <f t="shared" si="25"/>
        <v/>
      </c>
      <c r="Q199" s="11" t="str">
        <f t="shared" si="26"/>
        <v/>
      </c>
      <c r="R199" s="12" t="str">
        <f t="shared" si="27"/>
        <v/>
      </c>
      <c r="S199" s="8" t="str">
        <f t="shared" si="28"/>
        <v/>
      </c>
      <c r="T199" s="8" t="str">
        <f t="shared" si="29"/>
        <v/>
      </c>
      <c r="U199" s="8" t="str">
        <f t="shared" si="30"/>
        <v/>
      </c>
      <c r="V199" s="3" t="str">
        <f>IF($R199="","",SUM($U$2:$U199))</f>
        <v/>
      </c>
      <c r="W199" s="8">
        <v>198</v>
      </c>
      <c r="X199" s="13" t="str">
        <f t="shared" si="31"/>
        <v/>
      </c>
    </row>
    <row r="200" spans="12:24" x14ac:dyDescent="0.25">
      <c r="L200" s="40" t="str">
        <f>IF(OR($M200="",$N200=""),"",MAX($L$1:$L199)+COUNTIF($Q199:$Q199,"&gt;=1")+1)</f>
        <v/>
      </c>
      <c r="M200" s="34"/>
      <c r="N200" s="35"/>
      <c r="O200" s="29" t="str">
        <f t="shared" si="24"/>
        <v/>
      </c>
      <c r="P200" s="8" t="str">
        <f t="shared" si="25"/>
        <v/>
      </c>
      <c r="Q200" s="11" t="str">
        <f t="shared" si="26"/>
        <v/>
      </c>
      <c r="R200" s="12" t="str">
        <f t="shared" si="27"/>
        <v/>
      </c>
      <c r="S200" s="8" t="str">
        <f t="shared" si="28"/>
        <v/>
      </c>
      <c r="T200" s="8" t="str">
        <f t="shared" si="29"/>
        <v/>
      </c>
      <c r="U200" s="8" t="str">
        <f t="shared" si="30"/>
        <v/>
      </c>
      <c r="V200" s="3" t="str">
        <f>IF($R200="","",SUM($U$2:$U200))</f>
        <v/>
      </c>
      <c r="W200" s="8">
        <v>199</v>
      </c>
      <c r="X200" s="13" t="str">
        <f t="shared" si="31"/>
        <v/>
      </c>
    </row>
    <row r="201" spans="12:24" x14ac:dyDescent="0.25">
      <c r="L201" s="40" t="str">
        <f>IF(OR($M201="",$N201=""),"",MAX($L$1:$L200)+COUNTIF($Q200:$Q200,"&gt;=1")+1)</f>
        <v/>
      </c>
      <c r="M201" s="34"/>
      <c r="N201" s="35"/>
      <c r="O201" s="29" t="str">
        <f t="shared" si="24"/>
        <v/>
      </c>
      <c r="P201" s="8" t="str">
        <f t="shared" si="25"/>
        <v/>
      </c>
      <c r="Q201" s="11" t="str">
        <f t="shared" si="26"/>
        <v/>
      </c>
      <c r="R201" s="12" t="str">
        <f t="shared" si="27"/>
        <v/>
      </c>
      <c r="S201" s="8" t="str">
        <f t="shared" si="28"/>
        <v/>
      </c>
      <c r="T201" s="8" t="str">
        <f t="shared" si="29"/>
        <v/>
      </c>
      <c r="U201" s="8" t="str">
        <f t="shared" si="30"/>
        <v/>
      </c>
      <c r="V201" s="3" t="str">
        <f>IF($R201="","",SUM($U$2:$U201))</f>
        <v/>
      </c>
      <c r="W201" s="8">
        <v>200</v>
      </c>
      <c r="X201" s="13" t="str">
        <f t="shared" si="31"/>
        <v/>
      </c>
    </row>
    <row r="202" spans="12:24" x14ac:dyDescent="0.25">
      <c r="L202" s="40" t="str">
        <f>IF(OR($M202="",$N202=""),"",MAX($L$1:$L201)+COUNTIF($Q201:$Q201,"&gt;=1")+1)</f>
        <v/>
      </c>
      <c r="M202" s="34"/>
      <c r="N202" s="35"/>
      <c r="O202" s="29" t="str">
        <f t="shared" si="24"/>
        <v/>
      </c>
      <c r="P202" s="8" t="str">
        <f t="shared" si="25"/>
        <v/>
      </c>
      <c r="Q202" s="11" t="str">
        <f t="shared" si="26"/>
        <v/>
      </c>
      <c r="R202" s="12" t="str">
        <f t="shared" si="27"/>
        <v/>
      </c>
      <c r="S202" s="8" t="str">
        <f t="shared" si="28"/>
        <v/>
      </c>
      <c r="T202" s="8" t="str">
        <f t="shared" si="29"/>
        <v/>
      </c>
      <c r="U202" s="8" t="str">
        <f t="shared" si="30"/>
        <v/>
      </c>
      <c r="V202" s="3" t="str">
        <f>IF($R202="","",SUM($U$2:$U202))</f>
        <v/>
      </c>
      <c r="W202" s="8">
        <v>201</v>
      </c>
      <c r="X202" s="13" t="str">
        <f t="shared" si="31"/>
        <v/>
      </c>
    </row>
    <row r="203" spans="12:24" x14ac:dyDescent="0.25">
      <c r="L203" s="40" t="str">
        <f>IF(OR($M203="",$N203=""),"",MAX($L$1:$L202)+COUNTIF($Q202:$Q202,"&gt;=1")+1)</f>
        <v/>
      </c>
      <c r="M203" s="34"/>
      <c r="N203" s="35"/>
      <c r="O203" s="29" t="str">
        <f t="shared" si="24"/>
        <v/>
      </c>
      <c r="P203" s="8" t="str">
        <f t="shared" si="25"/>
        <v/>
      </c>
      <c r="Q203" s="11" t="str">
        <f t="shared" si="26"/>
        <v/>
      </c>
      <c r="R203" s="12" t="str">
        <f t="shared" si="27"/>
        <v/>
      </c>
      <c r="S203" s="8" t="str">
        <f t="shared" si="28"/>
        <v/>
      </c>
      <c r="T203" s="8" t="str">
        <f t="shared" si="29"/>
        <v/>
      </c>
      <c r="U203" s="8" t="str">
        <f t="shared" si="30"/>
        <v/>
      </c>
      <c r="V203" s="3" t="str">
        <f>IF($R203="","",SUM($U$2:$U203))</f>
        <v/>
      </c>
      <c r="W203" s="8">
        <v>202</v>
      </c>
      <c r="X203" s="13" t="str">
        <f t="shared" si="31"/>
        <v/>
      </c>
    </row>
    <row r="204" spans="12:24" x14ac:dyDescent="0.25">
      <c r="L204" s="40" t="str">
        <f>IF(OR($M204="",$N204=""),"",MAX($L$1:$L203)+COUNTIF($Q203:$Q203,"&gt;=1")+1)</f>
        <v/>
      </c>
      <c r="M204" s="34"/>
      <c r="N204" s="35"/>
      <c r="O204" s="29" t="str">
        <f t="shared" si="24"/>
        <v/>
      </c>
      <c r="P204" s="8" t="str">
        <f t="shared" si="25"/>
        <v/>
      </c>
      <c r="Q204" s="11" t="str">
        <f t="shared" si="26"/>
        <v/>
      </c>
      <c r="R204" s="12" t="str">
        <f t="shared" si="27"/>
        <v/>
      </c>
      <c r="S204" s="8" t="str">
        <f t="shared" si="28"/>
        <v/>
      </c>
      <c r="T204" s="8" t="str">
        <f t="shared" si="29"/>
        <v/>
      </c>
      <c r="U204" s="8" t="str">
        <f t="shared" si="30"/>
        <v/>
      </c>
      <c r="V204" s="3" t="str">
        <f>IF($R204="","",SUM($U$2:$U204))</f>
        <v/>
      </c>
      <c r="W204" s="8">
        <v>203</v>
      </c>
      <c r="X204" s="13" t="str">
        <f t="shared" si="31"/>
        <v/>
      </c>
    </row>
    <row r="205" spans="12:24" x14ac:dyDescent="0.25">
      <c r="L205" s="40" t="str">
        <f>IF(OR($M205="",$N205=""),"",MAX($L$1:$L204)+COUNTIF($Q204:$Q204,"&gt;=1")+1)</f>
        <v/>
      </c>
      <c r="M205" s="34"/>
      <c r="N205" s="35"/>
      <c r="O205" s="29" t="str">
        <f t="shared" si="24"/>
        <v/>
      </c>
      <c r="P205" s="8" t="str">
        <f t="shared" si="25"/>
        <v/>
      </c>
      <c r="Q205" s="11" t="str">
        <f t="shared" si="26"/>
        <v/>
      </c>
      <c r="R205" s="12" t="str">
        <f t="shared" si="27"/>
        <v/>
      </c>
      <c r="S205" s="8" t="str">
        <f t="shared" si="28"/>
        <v/>
      </c>
      <c r="T205" s="8" t="str">
        <f t="shared" si="29"/>
        <v/>
      </c>
      <c r="U205" s="8" t="str">
        <f t="shared" si="30"/>
        <v/>
      </c>
      <c r="V205" s="3" t="str">
        <f>IF($R205="","",SUM($U$2:$U205))</f>
        <v/>
      </c>
      <c r="W205" s="8">
        <v>204</v>
      </c>
      <c r="X205" s="13" t="str">
        <f t="shared" si="31"/>
        <v/>
      </c>
    </row>
    <row r="206" spans="12:24" x14ac:dyDescent="0.25">
      <c r="L206" s="40" t="str">
        <f>IF(OR($M206="",$N206=""),"",MAX($L$1:$L205)+COUNTIF($Q205:$Q205,"&gt;=1")+1)</f>
        <v/>
      </c>
      <c r="M206" s="34"/>
      <c r="N206" s="35"/>
      <c r="O206" s="29" t="str">
        <f t="shared" si="24"/>
        <v/>
      </c>
      <c r="P206" s="8" t="str">
        <f t="shared" si="25"/>
        <v/>
      </c>
      <c r="Q206" s="11" t="str">
        <f t="shared" si="26"/>
        <v/>
      </c>
      <c r="R206" s="12" t="str">
        <f t="shared" si="27"/>
        <v/>
      </c>
      <c r="S206" s="8" t="str">
        <f t="shared" si="28"/>
        <v/>
      </c>
      <c r="T206" s="8" t="str">
        <f t="shared" si="29"/>
        <v/>
      </c>
      <c r="U206" s="8" t="str">
        <f t="shared" si="30"/>
        <v/>
      </c>
      <c r="V206" s="3" t="str">
        <f>IF($R206="","",SUM($U$2:$U206))</f>
        <v/>
      </c>
      <c r="W206" s="8">
        <v>205</v>
      </c>
      <c r="X206" s="13" t="str">
        <f t="shared" si="31"/>
        <v/>
      </c>
    </row>
    <row r="207" spans="12:24" x14ac:dyDescent="0.25">
      <c r="L207" s="40" t="str">
        <f>IF(OR($M207="",$N207=""),"",MAX($L$1:$L206)+COUNTIF($Q206:$Q206,"&gt;=1")+1)</f>
        <v/>
      </c>
      <c r="M207" s="34"/>
      <c r="N207" s="35"/>
      <c r="O207" s="29" t="str">
        <f t="shared" si="24"/>
        <v/>
      </c>
      <c r="P207" s="8" t="str">
        <f t="shared" si="25"/>
        <v/>
      </c>
      <c r="Q207" s="11" t="str">
        <f t="shared" si="26"/>
        <v/>
      </c>
      <c r="R207" s="12" t="str">
        <f t="shared" si="27"/>
        <v/>
      </c>
      <c r="S207" s="8" t="str">
        <f t="shared" si="28"/>
        <v/>
      </c>
      <c r="T207" s="8" t="str">
        <f t="shared" si="29"/>
        <v/>
      </c>
      <c r="U207" s="8" t="str">
        <f t="shared" si="30"/>
        <v/>
      </c>
      <c r="V207" s="3" t="str">
        <f>IF($R207="","",SUM($U$2:$U207))</f>
        <v/>
      </c>
      <c r="W207" s="8">
        <v>206</v>
      </c>
      <c r="X207" s="13" t="str">
        <f t="shared" si="31"/>
        <v/>
      </c>
    </row>
    <row r="208" spans="12:24" x14ac:dyDescent="0.25">
      <c r="L208" s="40" t="str">
        <f>IF(OR($M208="",$N208=""),"",MAX($L$1:$L207)+COUNTIF($Q207:$Q207,"&gt;=1")+1)</f>
        <v/>
      </c>
      <c r="M208" s="34"/>
      <c r="N208" s="35"/>
      <c r="O208" s="29" t="str">
        <f t="shared" si="24"/>
        <v/>
      </c>
      <c r="P208" s="8" t="str">
        <f t="shared" si="25"/>
        <v/>
      </c>
      <c r="Q208" s="11" t="str">
        <f t="shared" si="26"/>
        <v/>
      </c>
      <c r="R208" s="12" t="str">
        <f t="shared" si="27"/>
        <v/>
      </c>
      <c r="S208" s="8" t="str">
        <f t="shared" si="28"/>
        <v/>
      </c>
      <c r="T208" s="8" t="str">
        <f t="shared" si="29"/>
        <v/>
      </c>
      <c r="U208" s="8" t="str">
        <f t="shared" si="30"/>
        <v/>
      </c>
      <c r="V208" s="3" t="str">
        <f>IF($R208="","",SUM($U$2:$U208))</f>
        <v/>
      </c>
      <c r="W208" s="8">
        <v>207</v>
      </c>
      <c r="X208" s="13" t="str">
        <f t="shared" si="31"/>
        <v/>
      </c>
    </row>
    <row r="209" spans="12:24" x14ac:dyDescent="0.25">
      <c r="L209" s="40" t="str">
        <f>IF(OR($M209="",$N209=""),"",MAX($L$1:$L208)+COUNTIF($Q208:$Q208,"&gt;=1")+1)</f>
        <v/>
      </c>
      <c r="M209" s="34"/>
      <c r="N209" s="35"/>
      <c r="O209" s="29" t="str">
        <f t="shared" si="24"/>
        <v/>
      </c>
      <c r="P209" s="8" t="str">
        <f t="shared" si="25"/>
        <v/>
      </c>
      <c r="Q209" s="11" t="str">
        <f t="shared" si="26"/>
        <v/>
      </c>
      <c r="R209" s="12" t="str">
        <f t="shared" si="27"/>
        <v/>
      </c>
      <c r="S209" s="8" t="str">
        <f t="shared" si="28"/>
        <v/>
      </c>
      <c r="T209" s="8" t="str">
        <f t="shared" si="29"/>
        <v/>
      </c>
      <c r="U209" s="8" t="str">
        <f t="shared" si="30"/>
        <v/>
      </c>
      <c r="V209" s="3" t="str">
        <f>IF($R209="","",SUM($U$2:$U209))</f>
        <v/>
      </c>
      <c r="W209" s="8">
        <v>208</v>
      </c>
      <c r="X209" s="13" t="str">
        <f t="shared" si="31"/>
        <v/>
      </c>
    </row>
    <row r="210" spans="12:24" x14ac:dyDescent="0.25">
      <c r="L210" s="40" t="str">
        <f>IF(OR($M210="",$N210=""),"",MAX($L$1:$L209)+COUNTIF($Q209:$Q209,"&gt;=1")+1)</f>
        <v/>
      </c>
      <c r="M210" s="34"/>
      <c r="N210" s="35"/>
      <c r="O210" s="29" t="str">
        <f t="shared" si="24"/>
        <v/>
      </c>
      <c r="P210" s="8" t="str">
        <f t="shared" si="25"/>
        <v/>
      </c>
      <c r="Q210" s="11" t="str">
        <f t="shared" si="26"/>
        <v/>
      </c>
      <c r="R210" s="12" t="str">
        <f t="shared" si="27"/>
        <v/>
      </c>
      <c r="S210" s="8" t="str">
        <f t="shared" si="28"/>
        <v/>
      </c>
      <c r="T210" s="8" t="str">
        <f t="shared" si="29"/>
        <v/>
      </c>
      <c r="U210" s="8" t="str">
        <f t="shared" si="30"/>
        <v/>
      </c>
      <c r="V210" s="3" t="str">
        <f>IF($R210="","",SUM($U$2:$U210))</f>
        <v/>
      </c>
      <c r="W210" s="8">
        <v>209</v>
      </c>
      <c r="X210" s="13" t="str">
        <f t="shared" si="31"/>
        <v/>
      </c>
    </row>
    <row r="211" spans="12:24" x14ac:dyDescent="0.25">
      <c r="L211" s="40" t="str">
        <f>IF(OR($M211="",$N211=""),"",MAX($L$1:$L210)+COUNTIF($Q210:$Q210,"&gt;=1")+1)</f>
        <v/>
      </c>
      <c r="M211" s="34"/>
      <c r="N211" s="35"/>
      <c r="O211" s="29" t="str">
        <f t="shared" si="24"/>
        <v/>
      </c>
      <c r="P211" s="8" t="str">
        <f t="shared" si="25"/>
        <v/>
      </c>
      <c r="Q211" s="11" t="str">
        <f t="shared" si="26"/>
        <v/>
      </c>
      <c r="R211" s="12" t="str">
        <f t="shared" si="27"/>
        <v/>
      </c>
      <c r="S211" s="8" t="str">
        <f t="shared" si="28"/>
        <v/>
      </c>
      <c r="T211" s="8" t="str">
        <f t="shared" si="29"/>
        <v/>
      </c>
      <c r="U211" s="8" t="str">
        <f t="shared" si="30"/>
        <v/>
      </c>
      <c r="V211" s="3" t="str">
        <f>IF($R211="","",SUM($U$2:$U211))</f>
        <v/>
      </c>
      <c r="W211" s="8">
        <v>210</v>
      </c>
      <c r="X211" s="13" t="str">
        <f t="shared" si="31"/>
        <v/>
      </c>
    </row>
    <row r="212" spans="12:24" x14ac:dyDescent="0.25">
      <c r="L212" s="40" t="str">
        <f>IF(OR($M212="",$N212=""),"",MAX($L$1:$L211)+COUNTIF($Q211:$Q211,"&gt;=1")+1)</f>
        <v/>
      </c>
      <c r="M212" s="34"/>
      <c r="N212" s="35"/>
      <c r="O212" s="29" t="str">
        <f t="shared" si="24"/>
        <v/>
      </c>
      <c r="P212" s="8" t="str">
        <f t="shared" si="25"/>
        <v/>
      </c>
      <c r="Q212" s="11" t="str">
        <f t="shared" si="26"/>
        <v/>
      </c>
      <c r="R212" s="12" t="str">
        <f t="shared" si="27"/>
        <v/>
      </c>
      <c r="S212" s="8" t="str">
        <f t="shared" si="28"/>
        <v/>
      </c>
      <c r="T212" s="8" t="str">
        <f t="shared" si="29"/>
        <v/>
      </c>
      <c r="U212" s="8" t="str">
        <f t="shared" si="30"/>
        <v/>
      </c>
      <c r="V212" s="3" t="str">
        <f>IF($R212="","",SUM($U$2:$U212))</f>
        <v/>
      </c>
      <c r="W212" s="8">
        <v>211</v>
      </c>
      <c r="X212" s="13" t="str">
        <f t="shared" si="31"/>
        <v/>
      </c>
    </row>
    <row r="213" spans="12:24" x14ac:dyDescent="0.25">
      <c r="L213" s="40" t="str">
        <f>IF(OR($M213="",$N213=""),"",MAX($L$1:$L212)+COUNTIF($Q212:$Q212,"&gt;=1")+1)</f>
        <v/>
      </c>
      <c r="M213" s="34"/>
      <c r="N213" s="35"/>
      <c r="O213" s="29" t="str">
        <f t="shared" si="24"/>
        <v/>
      </c>
      <c r="P213" s="8" t="str">
        <f t="shared" si="25"/>
        <v/>
      </c>
      <c r="Q213" s="11" t="str">
        <f t="shared" si="26"/>
        <v/>
      </c>
      <c r="R213" s="12" t="str">
        <f t="shared" si="27"/>
        <v/>
      </c>
      <c r="S213" s="8" t="str">
        <f t="shared" si="28"/>
        <v/>
      </c>
      <c r="T213" s="8" t="str">
        <f t="shared" si="29"/>
        <v/>
      </c>
      <c r="U213" s="8" t="str">
        <f t="shared" si="30"/>
        <v/>
      </c>
      <c r="V213" s="3" t="str">
        <f>IF($R213="","",SUM($U$2:$U213))</f>
        <v/>
      </c>
      <c r="W213" s="8">
        <v>212</v>
      </c>
      <c r="X213" s="13" t="str">
        <f t="shared" si="31"/>
        <v/>
      </c>
    </row>
    <row r="214" spans="12:24" x14ac:dyDescent="0.25">
      <c r="L214" s="40" t="str">
        <f>IF(OR($M214="",$N214=""),"",MAX($L$1:$L213)+COUNTIF($Q213:$Q213,"&gt;=1")+1)</f>
        <v/>
      </c>
      <c r="M214" s="34"/>
      <c r="N214" s="35"/>
      <c r="O214" s="29" t="str">
        <f t="shared" si="24"/>
        <v/>
      </c>
      <c r="P214" s="8" t="str">
        <f t="shared" si="25"/>
        <v/>
      </c>
      <c r="Q214" s="11" t="str">
        <f t="shared" si="26"/>
        <v/>
      </c>
      <c r="R214" s="12" t="str">
        <f t="shared" si="27"/>
        <v/>
      </c>
      <c r="S214" s="8" t="str">
        <f t="shared" si="28"/>
        <v/>
      </c>
      <c r="T214" s="8" t="str">
        <f t="shared" si="29"/>
        <v/>
      </c>
      <c r="U214" s="8" t="str">
        <f t="shared" si="30"/>
        <v/>
      </c>
      <c r="V214" s="3" t="str">
        <f>IF($R214="","",SUM($U$2:$U214))</f>
        <v/>
      </c>
      <c r="W214" s="8">
        <v>213</v>
      </c>
      <c r="X214" s="13" t="str">
        <f t="shared" si="31"/>
        <v/>
      </c>
    </row>
    <row r="215" spans="12:24" x14ac:dyDescent="0.25">
      <c r="L215" s="40" t="str">
        <f>IF(OR($M215="",$N215=""),"",MAX($L$1:$L214)+COUNTIF($Q214:$Q214,"&gt;=1")+1)</f>
        <v/>
      </c>
      <c r="M215" s="34"/>
      <c r="N215" s="35"/>
      <c r="O215" s="29" t="str">
        <f t="shared" si="24"/>
        <v/>
      </c>
      <c r="P215" s="8" t="str">
        <f t="shared" si="25"/>
        <v/>
      </c>
      <c r="Q215" s="11" t="str">
        <f t="shared" si="26"/>
        <v/>
      </c>
      <c r="R215" s="12" t="str">
        <f t="shared" si="27"/>
        <v/>
      </c>
      <c r="S215" s="8" t="str">
        <f t="shared" si="28"/>
        <v/>
      </c>
      <c r="T215" s="8" t="str">
        <f t="shared" si="29"/>
        <v/>
      </c>
      <c r="U215" s="8" t="str">
        <f t="shared" si="30"/>
        <v/>
      </c>
      <c r="V215" s="3" t="str">
        <f>IF($R215="","",SUM($U$2:$U215))</f>
        <v/>
      </c>
      <c r="W215" s="8">
        <v>214</v>
      </c>
      <c r="X215" s="13" t="str">
        <f t="shared" si="31"/>
        <v/>
      </c>
    </row>
    <row r="216" spans="12:24" x14ac:dyDescent="0.25">
      <c r="L216" s="40" t="str">
        <f>IF(OR($M216="",$N216=""),"",MAX($L$1:$L215)+COUNTIF($Q215:$Q215,"&gt;=1")+1)</f>
        <v/>
      </c>
      <c r="M216" s="34"/>
      <c r="N216" s="35"/>
      <c r="O216" s="29" t="str">
        <f t="shared" si="24"/>
        <v/>
      </c>
      <c r="P216" s="8" t="str">
        <f t="shared" si="25"/>
        <v/>
      </c>
      <c r="Q216" s="11" t="str">
        <f t="shared" si="26"/>
        <v/>
      </c>
      <c r="R216" s="12" t="str">
        <f t="shared" si="27"/>
        <v/>
      </c>
      <c r="S216" s="8" t="str">
        <f t="shared" si="28"/>
        <v/>
      </c>
      <c r="T216" s="8" t="str">
        <f t="shared" si="29"/>
        <v/>
      </c>
      <c r="U216" s="8" t="str">
        <f t="shared" si="30"/>
        <v/>
      </c>
      <c r="V216" s="3" t="str">
        <f>IF($R216="","",SUM($U$2:$U216))</f>
        <v/>
      </c>
      <c r="W216" s="8">
        <v>215</v>
      </c>
      <c r="X216" s="13" t="str">
        <f t="shared" si="31"/>
        <v/>
      </c>
    </row>
    <row r="217" spans="12:24" x14ac:dyDescent="0.25">
      <c r="L217" s="40" t="str">
        <f>IF(OR($M217="",$N217=""),"",MAX($L$1:$L216)+COUNTIF($Q216:$Q216,"&gt;=1")+1)</f>
        <v/>
      </c>
      <c r="M217" s="34"/>
      <c r="N217" s="35"/>
      <c r="O217" s="29" t="str">
        <f t="shared" si="24"/>
        <v/>
      </c>
      <c r="P217" s="8" t="str">
        <f t="shared" si="25"/>
        <v/>
      </c>
      <c r="Q217" s="11" t="str">
        <f t="shared" si="26"/>
        <v/>
      </c>
      <c r="R217" s="12" t="str">
        <f t="shared" si="27"/>
        <v/>
      </c>
      <c r="S217" s="8" t="str">
        <f t="shared" si="28"/>
        <v/>
      </c>
      <c r="T217" s="8" t="str">
        <f t="shared" si="29"/>
        <v/>
      </c>
      <c r="U217" s="8" t="str">
        <f t="shared" si="30"/>
        <v/>
      </c>
      <c r="V217" s="3" t="str">
        <f>IF($R217="","",SUM($U$2:$U217))</f>
        <v/>
      </c>
      <c r="W217" s="8">
        <v>216</v>
      </c>
      <c r="X217" s="13" t="str">
        <f t="shared" si="31"/>
        <v/>
      </c>
    </row>
    <row r="218" spans="12:24" x14ac:dyDescent="0.25">
      <c r="L218" s="40" t="str">
        <f>IF(OR($M218="",$N218=""),"",MAX($L$1:$L217)+COUNTIF($Q217:$Q217,"&gt;=1")+1)</f>
        <v/>
      </c>
      <c r="M218" s="34"/>
      <c r="N218" s="35"/>
      <c r="O218" s="29" t="str">
        <f t="shared" si="24"/>
        <v/>
      </c>
      <c r="P218" s="8" t="str">
        <f t="shared" si="25"/>
        <v/>
      </c>
      <c r="Q218" s="11" t="str">
        <f t="shared" si="26"/>
        <v/>
      </c>
      <c r="R218" s="12" t="str">
        <f t="shared" si="27"/>
        <v/>
      </c>
      <c r="S218" s="8" t="str">
        <f t="shared" si="28"/>
        <v/>
      </c>
      <c r="T218" s="8" t="str">
        <f t="shared" si="29"/>
        <v/>
      </c>
      <c r="U218" s="8" t="str">
        <f t="shared" si="30"/>
        <v/>
      </c>
      <c r="V218" s="3" t="str">
        <f>IF($R218="","",SUM($U$2:$U218))</f>
        <v/>
      </c>
      <c r="W218" s="8">
        <v>217</v>
      </c>
      <c r="X218" s="13" t="str">
        <f t="shared" si="31"/>
        <v/>
      </c>
    </row>
    <row r="219" spans="12:24" x14ac:dyDescent="0.25">
      <c r="L219" s="40" t="str">
        <f>IF(OR($M219="",$N219=""),"",MAX($L$1:$L218)+COUNTIF($Q218:$Q218,"&gt;=1")+1)</f>
        <v/>
      </c>
      <c r="M219" s="34"/>
      <c r="N219" s="35"/>
      <c r="O219" s="29" t="str">
        <f t="shared" si="24"/>
        <v/>
      </c>
      <c r="P219" s="8" t="str">
        <f t="shared" si="25"/>
        <v/>
      </c>
      <c r="Q219" s="11" t="str">
        <f t="shared" si="26"/>
        <v/>
      </c>
      <c r="R219" s="12" t="str">
        <f t="shared" si="27"/>
        <v/>
      </c>
      <c r="S219" s="8" t="str">
        <f t="shared" si="28"/>
        <v/>
      </c>
      <c r="T219" s="8" t="str">
        <f t="shared" si="29"/>
        <v/>
      </c>
      <c r="U219" s="8" t="str">
        <f t="shared" si="30"/>
        <v/>
      </c>
      <c r="V219" s="3" t="str">
        <f>IF($R219="","",SUM($U$2:$U219))</f>
        <v/>
      </c>
      <c r="W219" s="8">
        <v>218</v>
      </c>
      <c r="X219" s="13" t="str">
        <f t="shared" si="31"/>
        <v/>
      </c>
    </row>
    <row r="220" spans="12:24" x14ac:dyDescent="0.25">
      <c r="L220" s="40" t="str">
        <f>IF(OR($M220="",$N220=""),"",MAX($L$1:$L219)+COUNTIF($Q219:$Q219,"&gt;=1")+1)</f>
        <v/>
      </c>
      <c r="M220" s="34"/>
      <c r="N220" s="35"/>
      <c r="O220" s="29" t="str">
        <f t="shared" si="24"/>
        <v/>
      </c>
      <c r="P220" s="8" t="str">
        <f t="shared" si="25"/>
        <v/>
      </c>
      <c r="Q220" s="11" t="str">
        <f t="shared" si="26"/>
        <v/>
      </c>
      <c r="R220" s="12" t="str">
        <f t="shared" si="27"/>
        <v/>
      </c>
      <c r="S220" s="8" t="str">
        <f t="shared" si="28"/>
        <v/>
      </c>
      <c r="T220" s="8" t="str">
        <f t="shared" si="29"/>
        <v/>
      </c>
      <c r="U220" s="8" t="str">
        <f t="shared" si="30"/>
        <v/>
      </c>
      <c r="V220" s="3" t="str">
        <f>IF($R220="","",SUM($U$2:$U220))</f>
        <v/>
      </c>
      <c r="W220" s="8">
        <v>219</v>
      </c>
      <c r="X220" s="13" t="str">
        <f t="shared" si="31"/>
        <v/>
      </c>
    </row>
    <row r="221" spans="12:24" x14ac:dyDescent="0.25">
      <c r="L221" s="40" t="str">
        <f>IF(OR($M221="",$N221=""),"",MAX($L$1:$L220)+COUNTIF($Q220:$Q220,"&gt;=1")+1)</f>
        <v/>
      </c>
      <c r="M221" s="34"/>
      <c r="N221" s="35"/>
      <c r="O221" s="29" t="str">
        <f t="shared" si="24"/>
        <v/>
      </c>
      <c r="P221" s="8" t="str">
        <f t="shared" si="25"/>
        <v/>
      </c>
      <c r="Q221" s="11" t="str">
        <f t="shared" si="26"/>
        <v/>
      </c>
      <c r="R221" s="12" t="str">
        <f t="shared" si="27"/>
        <v/>
      </c>
      <c r="S221" s="8" t="str">
        <f t="shared" si="28"/>
        <v/>
      </c>
      <c r="T221" s="8" t="str">
        <f t="shared" si="29"/>
        <v/>
      </c>
      <c r="U221" s="8" t="str">
        <f t="shared" si="30"/>
        <v/>
      </c>
      <c r="V221" s="3" t="str">
        <f>IF($R221="","",SUM($U$2:$U221))</f>
        <v/>
      </c>
      <c r="W221" s="8">
        <v>220</v>
      </c>
      <c r="X221" s="13" t="str">
        <f t="shared" si="31"/>
        <v/>
      </c>
    </row>
    <row r="222" spans="12:24" x14ac:dyDescent="0.25">
      <c r="L222" s="40" t="str">
        <f>IF(OR($M222="",$N222=""),"",MAX($L$1:$L221)+COUNTIF($Q221:$Q221,"&gt;=1")+1)</f>
        <v/>
      </c>
      <c r="M222" s="34"/>
      <c r="N222" s="35"/>
      <c r="O222" s="29" t="str">
        <f t="shared" si="24"/>
        <v/>
      </c>
      <c r="P222" s="8" t="str">
        <f t="shared" si="25"/>
        <v/>
      </c>
      <c r="Q222" s="11" t="str">
        <f t="shared" si="26"/>
        <v/>
      </c>
      <c r="R222" s="12" t="str">
        <f t="shared" si="27"/>
        <v/>
      </c>
      <c r="S222" s="8" t="str">
        <f t="shared" si="28"/>
        <v/>
      </c>
      <c r="T222" s="8" t="str">
        <f t="shared" si="29"/>
        <v/>
      </c>
      <c r="U222" s="8" t="str">
        <f t="shared" si="30"/>
        <v/>
      </c>
      <c r="V222" s="3" t="str">
        <f>IF($R222="","",SUM($U$2:$U222))</f>
        <v/>
      </c>
      <c r="W222" s="8">
        <v>221</v>
      </c>
      <c r="X222" s="13" t="str">
        <f t="shared" si="31"/>
        <v/>
      </c>
    </row>
    <row r="223" spans="12:24" x14ac:dyDescent="0.25">
      <c r="L223" s="40" t="str">
        <f>IF(OR($M223="",$N223=""),"",MAX($L$1:$L222)+COUNTIF($Q222:$Q222,"&gt;=1")+1)</f>
        <v/>
      </c>
      <c r="M223" s="34"/>
      <c r="N223" s="35"/>
      <c r="O223" s="29" t="str">
        <f t="shared" si="24"/>
        <v/>
      </c>
      <c r="P223" s="8" t="str">
        <f t="shared" si="25"/>
        <v/>
      </c>
      <c r="Q223" s="11" t="str">
        <f t="shared" si="26"/>
        <v/>
      </c>
      <c r="R223" s="12" t="str">
        <f t="shared" si="27"/>
        <v/>
      </c>
      <c r="S223" s="8" t="str">
        <f t="shared" si="28"/>
        <v/>
      </c>
      <c r="T223" s="8" t="str">
        <f t="shared" si="29"/>
        <v/>
      </c>
      <c r="U223" s="8" t="str">
        <f t="shared" si="30"/>
        <v/>
      </c>
      <c r="V223" s="3" t="str">
        <f>IF($R223="","",SUM($U$2:$U223))</f>
        <v/>
      </c>
      <c r="W223" s="8">
        <v>222</v>
      </c>
      <c r="X223" s="13" t="str">
        <f t="shared" si="31"/>
        <v/>
      </c>
    </row>
    <row r="224" spans="12:24" x14ac:dyDescent="0.25">
      <c r="L224" s="40" t="str">
        <f>IF(OR($M224="",$N224=""),"",MAX($L$1:$L223)+COUNTIF($Q223:$Q223,"&gt;=1")+1)</f>
        <v/>
      </c>
      <c r="M224" s="34"/>
      <c r="N224" s="35"/>
      <c r="O224" s="29" t="str">
        <f t="shared" si="24"/>
        <v/>
      </c>
      <c r="P224" s="8" t="str">
        <f t="shared" si="25"/>
        <v/>
      </c>
      <c r="Q224" s="11" t="str">
        <f t="shared" si="26"/>
        <v/>
      </c>
      <c r="R224" s="12" t="str">
        <f t="shared" si="27"/>
        <v/>
      </c>
      <c r="S224" s="8" t="str">
        <f t="shared" si="28"/>
        <v/>
      </c>
      <c r="T224" s="8" t="str">
        <f t="shared" si="29"/>
        <v/>
      </c>
      <c r="U224" s="8" t="str">
        <f t="shared" si="30"/>
        <v/>
      </c>
      <c r="V224" s="3" t="str">
        <f>IF($R224="","",SUM($U$2:$U224))</f>
        <v/>
      </c>
      <c r="W224" s="8">
        <v>223</v>
      </c>
      <c r="X224" s="13" t="str">
        <f t="shared" si="31"/>
        <v/>
      </c>
    </row>
    <row r="225" spans="12:24" x14ac:dyDescent="0.25">
      <c r="L225" s="40" t="str">
        <f>IF(OR($M225="",$N225=""),"",MAX($L$1:$L224)+COUNTIF($Q224:$Q224,"&gt;=1")+1)</f>
        <v/>
      </c>
      <c r="M225" s="34"/>
      <c r="N225" s="35"/>
      <c r="O225" s="29" t="str">
        <f t="shared" si="24"/>
        <v/>
      </c>
      <c r="P225" s="8" t="str">
        <f t="shared" si="25"/>
        <v/>
      </c>
      <c r="Q225" s="11" t="str">
        <f t="shared" si="26"/>
        <v/>
      </c>
      <c r="R225" s="12" t="str">
        <f t="shared" si="27"/>
        <v/>
      </c>
      <c r="S225" s="8" t="str">
        <f t="shared" si="28"/>
        <v/>
      </c>
      <c r="T225" s="8" t="str">
        <f t="shared" si="29"/>
        <v/>
      </c>
      <c r="U225" s="8" t="str">
        <f t="shared" si="30"/>
        <v/>
      </c>
      <c r="V225" s="3" t="str">
        <f>IF($R225="","",SUM($U$2:$U225))</f>
        <v/>
      </c>
      <c r="W225" s="8">
        <v>224</v>
      </c>
      <c r="X225" s="13" t="str">
        <f t="shared" si="31"/>
        <v/>
      </c>
    </row>
    <row r="226" spans="12:24" x14ac:dyDescent="0.25">
      <c r="L226" s="40" t="str">
        <f>IF(OR($M226="",$N226=""),"",MAX($L$1:$L225)+COUNTIF($Q225:$Q225,"&gt;=1")+1)</f>
        <v/>
      </c>
      <c r="M226" s="34"/>
      <c r="N226" s="35"/>
      <c r="O226" s="29" t="str">
        <f t="shared" si="24"/>
        <v/>
      </c>
      <c r="P226" s="8" t="str">
        <f t="shared" si="25"/>
        <v/>
      </c>
      <c r="Q226" s="11" t="str">
        <f t="shared" si="26"/>
        <v/>
      </c>
      <c r="R226" s="12" t="str">
        <f t="shared" si="27"/>
        <v/>
      </c>
      <c r="S226" s="8" t="str">
        <f t="shared" si="28"/>
        <v/>
      </c>
      <c r="T226" s="8" t="str">
        <f t="shared" si="29"/>
        <v/>
      </c>
      <c r="U226" s="8" t="str">
        <f t="shared" si="30"/>
        <v/>
      </c>
      <c r="V226" s="3" t="str">
        <f>IF($R226="","",SUM($U$2:$U226))</f>
        <v/>
      </c>
      <c r="W226" s="8">
        <v>225</v>
      </c>
      <c r="X226" s="13" t="str">
        <f t="shared" si="31"/>
        <v/>
      </c>
    </row>
    <row r="227" spans="12:24" x14ac:dyDescent="0.25">
      <c r="L227" s="40" t="str">
        <f>IF(OR($M227="",$N227=""),"",MAX($L$1:$L226)+COUNTIF($Q226:$Q226,"&gt;=1")+1)</f>
        <v/>
      </c>
      <c r="M227" s="34"/>
      <c r="N227" s="35"/>
      <c r="O227" s="29" t="str">
        <f t="shared" si="24"/>
        <v/>
      </c>
      <c r="P227" s="8" t="str">
        <f t="shared" si="25"/>
        <v/>
      </c>
      <c r="Q227" s="11" t="str">
        <f t="shared" si="26"/>
        <v/>
      </c>
      <c r="R227" s="12" t="str">
        <f t="shared" si="27"/>
        <v/>
      </c>
      <c r="S227" s="8" t="str">
        <f t="shared" si="28"/>
        <v/>
      </c>
      <c r="T227" s="8" t="str">
        <f t="shared" si="29"/>
        <v/>
      </c>
      <c r="U227" s="8" t="str">
        <f t="shared" si="30"/>
        <v/>
      </c>
      <c r="V227" s="3" t="str">
        <f>IF($R227="","",SUM($U$2:$U227))</f>
        <v/>
      </c>
      <c r="W227" s="8">
        <v>226</v>
      </c>
      <c r="X227" s="13" t="str">
        <f t="shared" si="31"/>
        <v/>
      </c>
    </row>
    <row r="228" spans="12:24" x14ac:dyDescent="0.25">
      <c r="L228" s="40" t="str">
        <f>IF(OR($M228="",$N228=""),"",MAX($L$1:$L227)+COUNTIF($Q227:$Q227,"&gt;=1")+1)</f>
        <v/>
      </c>
      <c r="M228" s="34"/>
      <c r="N228" s="35"/>
      <c r="O228" s="29" t="str">
        <f t="shared" si="24"/>
        <v/>
      </c>
      <c r="P228" s="8" t="str">
        <f t="shared" si="25"/>
        <v/>
      </c>
      <c r="Q228" s="11" t="str">
        <f t="shared" si="26"/>
        <v/>
      </c>
      <c r="R228" s="12" t="str">
        <f t="shared" si="27"/>
        <v/>
      </c>
      <c r="S228" s="8" t="str">
        <f t="shared" si="28"/>
        <v/>
      </c>
      <c r="T228" s="8" t="str">
        <f t="shared" si="29"/>
        <v/>
      </c>
      <c r="U228" s="8" t="str">
        <f t="shared" si="30"/>
        <v/>
      </c>
      <c r="V228" s="3" t="str">
        <f>IF($R228="","",SUM($U$2:$U228))</f>
        <v/>
      </c>
      <c r="W228" s="8">
        <v>227</v>
      </c>
      <c r="X228" s="13" t="str">
        <f t="shared" si="31"/>
        <v/>
      </c>
    </row>
    <row r="229" spans="12:24" x14ac:dyDescent="0.25">
      <c r="L229" s="40" t="str">
        <f>IF(OR($M229="",$N229=""),"",MAX($L$1:$L228)+COUNTIF($Q228:$Q228,"&gt;=1")+1)</f>
        <v/>
      </c>
      <c r="M229" s="34"/>
      <c r="N229" s="35"/>
      <c r="O229" s="29" t="str">
        <f t="shared" si="24"/>
        <v/>
      </c>
      <c r="P229" s="8" t="str">
        <f t="shared" si="25"/>
        <v/>
      </c>
      <c r="Q229" s="11" t="str">
        <f t="shared" si="26"/>
        <v/>
      </c>
      <c r="R229" s="12" t="str">
        <f t="shared" si="27"/>
        <v/>
      </c>
      <c r="S229" s="8" t="str">
        <f t="shared" si="28"/>
        <v/>
      </c>
      <c r="T229" s="8" t="str">
        <f t="shared" si="29"/>
        <v/>
      </c>
      <c r="U229" s="8" t="str">
        <f t="shared" si="30"/>
        <v/>
      </c>
      <c r="V229" s="3" t="str">
        <f>IF($R229="","",SUM($U$2:$U229))</f>
        <v/>
      </c>
      <c r="W229" s="8">
        <v>228</v>
      </c>
      <c r="X229" s="13" t="str">
        <f t="shared" si="31"/>
        <v/>
      </c>
    </row>
    <row r="230" spans="12:24" x14ac:dyDescent="0.25">
      <c r="L230" s="40" t="str">
        <f>IF(OR($M230="",$N230=""),"",MAX($L$1:$L229)+COUNTIF($Q229:$Q229,"&gt;=1")+1)</f>
        <v/>
      </c>
      <c r="M230" s="34"/>
      <c r="N230" s="35"/>
      <c r="O230" s="29" t="str">
        <f t="shared" si="24"/>
        <v/>
      </c>
      <c r="P230" s="8" t="str">
        <f t="shared" si="25"/>
        <v/>
      </c>
      <c r="Q230" s="11" t="str">
        <f t="shared" si="26"/>
        <v/>
      </c>
      <c r="R230" s="12" t="str">
        <f t="shared" si="27"/>
        <v/>
      </c>
      <c r="S230" s="8" t="str">
        <f t="shared" si="28"/>
        <v/>
      </c>
      <c r="T230" s="8" t="str">
        <f t="shared" si="29"/>
        <v/>
      </c>
      <c r="U230" s="8" t="str">
        <f t="shared" si="30"/>
        <v/>
      </c>
      <c r="V230" s="3" t="str">
        <f>IF($R230="","",SUM($U$2:$U230))</f>
        <v/>
      </c>
      <c r="W230" s="8">
        <v>229</v>
      </c>
      <c r="X230" s="13" t="str">
        <f t="shared" si="31"/>
        <v/>
      </c>
    </row>
    <row r="231" spans="12:24" x14ac:dyDescent="0.25">
      <c r="L231" s="40" t="str">
        <f>IF(OR($M231="",$N231=""),"",MAX($L$1:$L230)+COUNTIF($Q230:$Q230,"&gt;=1")+1)</f>
        <v/>
      </c>
      <c r="M231" s="34"/>
      <c r="N231" s="35"/>
      <c r="O231" s="29" t="str">
        <f t="shared" si="24"/>
        <v/>
      </c>
      <c r="P231" s="8" t="str">
        <f t="shared" si="25"/>
        <v/>
      </c>
      <c r="Q231" s="11" t="str">
        <f t="shared" si="26"/>
        <v/>
      </c>
      <c r="R231" s="12" t="str">
        <f t="shared" si="27"/>
        <v/>
      </c>
      <c r="S231" s="8" t="str">
        <f t="shared" si="28"/>
        <v/>
      </c>
      <c r="T231" s="8" t="str">
        <f t="shared" si="29"/>
        <v/>
      </c>
      <c r="U231" s="8" t="str">
        <f t="shared" si="30"/>
        <v/>
      </c>
      <c r="V231" s="3" t="str">
        <f>IF($R231="","",SUM($U$2:$U231))</f>
        <v/>
      </c>
      <c r="W231" s="8">
        <v>230</v>
      </c>
      <c r="X231" s="13" t="str">
        <f t="shared" si="31"/>
        <v/>
      </c>
    </row>
    <row r="232" spans="12:24" x14ac:dyDescent="0.25">
      <c r="L232" s="40" t="str">
        <f>IF(OR($M232="",$N232=""),"",MAX($L$1:$L231)+COUNTIF($Q231:$Q231,"&gt;=1")+1)</f>
        <v/>
      </c>
      <c r="M232" s="34"/>
      <c r="N232" s="35"/>
      <c r="O232" s="29" t="str">
        <f t="shared" si="24"/>
        <v/>
      </c>
      <c r="P232" s="8" t="str">
        <f t="shared" si="25"/>
        <v/>
      </c>
      <c r="Q232" s="11" t="str">
        <f t="shared" si="26"/>
        <v/>
      </c>
      <c r="R232" s="12" t="str">
        <f t="shared" si="27"/>
        <v/>
      </c>
      <c r="S232" s="8" t="str">
        <f t="shared" si="28"/>
        <v/>
      </c>
      <c r="T232" s="8" t="str">
        <f t="shared" si="29"/>
        <v/>
      </c>
      <c r="U232" s="8" t="str">
        <f t="shared" si="30"/>
        <v/>
      </c>
      <c r="V232" s="3" t="str">
        <f>IF($R232="","",SUM($U$2:$U232))</f>
        <v/>
      </c>
      <c r="W232" s="8">
        <v>231</v>
      </c>
      <c r="X232" s="13" t="str">
        <f t="shared" si="31"/>
        <v/>
      </c>
    </row>
    <row r="233" spans="12:24" x14ac:dyDescent="0.25">
      <c r="L233" s="40" t="str">
        <f>IF(OR($M233="",$N233=""),"",MAX($L$1:$L232)+COUNTIF($Q232:$Q232,"&gt;=1")+1)</f>
        <v/>
      </c>
      <c r="M233" s="34"/>
      <c r="N233" s="35"/>
      <c r="O233" s="29" t="str">
        <f t="shared" si="24"/>
        <v/>
      </c>
      <c r="P233" s="8" t="str">
        <f t="shared" si="25"/>
        <v/>
      </c>
      <c r="Q233" s="11" t="str">
        <f t="shared" si="26"/>
        <v/>
      </c>
      <c r="R233" s="12" t="str">
        <f t="shared" si="27"/>
        <v/>
      </c>
      <c r="S233" s="8" t="str">
        <f t="shared" si="28"/>
        <v/>
      </c>
      <c r="T233" s="8" t="str">
        <f t="shared" si="29"/>
        <v/>
      </c>
      <c r="U233" s="8" t="str">
        <f t="shared" si="30"/>
        <v/>
      </c>
      <c r="V233" s="3" t="str">
        <f>IF($R233="","",SUM($U$2:$U233))</f>
        <v/>
      </c>
      <c r="W233" s="8">
        <v>232</v>
      </c>
      <c r="X233" s="13" t="str">
        <f t="shared" si="31"/>
        <v/>
      </c>
    </row>
    <row r="234" spans="12:24" x14ac:dyDescent="0.25">
      <c r="L234" s="40" t="str">
        <f>IF(OR($M234="",$N234=""),"",MAX($L$1:$L233)+COUNTIF($Q233:$Q233,"&gt;=1")+1)</f>
        <v/>
      </c>
      <c r="M234" s="34"/>
      <c r="N234" s="35"/>
      <c r="O234" s="29" t="str">
        <f t="shared" si="24"/>
        <v/>
      </c>
      <c r="P234" s="8" t="str">
        <f t="shared" si="25"/>
        <v/>
      </c>
      <c r="Q234" s="11" t="str">
        <f t="shared" si="26"/>
        <v/>
      </c>
      <c r="R234" s="12" t="str">
        <f t="shared" si="27"/>
        <v/>
      </c>
      <c r="S234" s="8" t="str">
        <f t="shared" si="28"/>
        <v/>
      </c>
      <c r="T234" s="8" t="str">
        <f t="shared" si="29"/>
        <v/>
      </c>
      <c r="U234" s="8" t="str">
        <f t="shared" si="30"/>
        <v/>
      </c>
      <c r="V234" s="3" t="str">
        <f>IF($R234="","",SUM($U$2:$U234))</f>
        <v/>
      </c>
      <c r="W234" s="8">
        <v>233</v>
      </c>
      <c r="X234" s="13" t="str">
        <f t="shared" si="31"/>
        <v/>
      </c>
    </row>
    <row r="235" spans="12:24" x14ac:dyDescent="0.25">
      <c r="L235" s="40" t="str">
        <f>IF(OR($M235="",$N235=""),"",MAX($L$1:$L234)+COUNTIF($Q234:$Q234,"&gt;=1")+1)</f>
        <v/>
      </c>
      <c r="M235" s="34"/>
      <c r="N235" s="35"/>
      <c r="O235" s="29" t="str">
        <f t="shared" si="24"/>
        <v/>
      </c>
      <c r="P235" s="8" t="str">
        <f t="shared" si="25"/>
        <v/>
      </c>
      <c r="Q235" s="11" t="str">
        <f t="shared" si="26"/>
        <v/>
      </c>
      <c r="R235" s="12" t="str">
        <f t="shared" si="27"/>
        <v/>
      </c>
      <c r="S235" s="8" t="str">
        <f t="shared" si="28"/>
        <v/>
      </c>
      <c r="T235" s="8" t="str">
        <f t="shared" si="29"/>
        <v/>
      </c>
      <c r="U235" s="8" t="str">
        <f t="shared" si="30"/>
        <v/>
      </c>
      <c r="V235" s="3" t="str">
        <f>IF($R235="","",SUM($U$2:$U235))</f>
        <v/>
      </c>
      <c r="W235" s="8">
        <v>234</v>
      </c>
      <c r="X235" s="13" t="str">
        <f t="shared" si="31"/>
        <v/>
      </c>
    </row>
    <row r="236" spans="12:24" x14ac:dyDescent="0.25">
      <c r="L236" s="40" t="str">
        <f>IF(OR($M236="",$N236=""),"",MAX($L$1:$L235)+COUNTIF($Q235:$Q235,"&gt;=1")+1)</f>
        <v/>
      </c>
      <c r="M236" s="34"/>
      <c r="N236" s="35"/>
      <c r="O236" s="29" t="str">
        <f t="shared" si="24"/>
        <v/>
      </c>
      <c r="P236" s="8" t="str">
        <f t="shared" si="25"/>
        <v/>
      </c>
      <c r="Q236" s="11" t="str">
        <f t="shared" si="26"/>
        <v/>
      </c>
      <c r="R236" s="12" t="str">
        <f t="shared" si="27"/>
        <v/>
      </c>
      <c r="S236" s="8" t="str">
        <f t="shared" si="28"/>
        <v/>
      </c>
      <c r="T236" s="8" t="str">
        <f t="shared" si="29"/>
        <v/>
      </c>
      <c r="U236" s="8" t="str">
        <f t="shared" si="30"/>
        <v/>
      </c>
      <c r="V236" s="3" t="str">
        <f>IF($R236="","",SUM($U$2:$U236))</f>
        <v/>
      </c>
      <c r="W236" s="8">
        <v>235</v>
      </c>
      <c r="X236" s="13" t="str">
        <f t="shared" si="31"/>
        <v/>
      </c>
    </row>
    <row r="237" spans="12:24" x14ac:dyDescent="0.25">
      <c r="L237" s="40" t="str">
        <f>IF(OR($M237="",$N237=""),"",MAX($L$1:$L236)+COUNTIF($Q236:$Q236,"&gt;=1")+1)</f>
        <v/>
      </c>
      <c r="M237" s="34"/>
      <c r="N237" s="35"/>
      <c r="O237" s="29" t="str">
        <f t="shared" si="24"/>
        <v/>
      </c>
      <c r="P237" s="8" t="str">
        <f t="shared" si="25"/>
        <v/>
      </c>
      <c r="Q237" s="11" t="str">
        <f t="shared" si="26"/>
        <v/>
      </c>
      <c r="R237" s="12" t="str">
        <f t="shared" si="27"/>
        <v/>
      </c>
      <c r="S237" s="8" t="str">
        <f t="shared" si="28"/>
        <v/>
      </c>
      <c r="T237" s="8" t="str">
        <f t="shared" si="29"/>
        <v/>
      </c>
      <c r="U237" s="8" t="str">
        <f t="shared" si="30"/>
        <v/>
      </c>
      <c r="V237" s="3" t="str">
        <f>IF($R237="","",SUM($U$2:$U237))</f>
        <v/>
      </c>
      <c r="W237" s="8">
        <v>236</v>
      </c>
      <c r="X237" s="13" t="str">
        <f t="shared" si="31"/>
        <v/>
      </c>
    </row>
    <row r="238" spans="12:24" x14ac:dyDescent="0.25">
      <c r="L238" s="40" t="str">
        <f>IF(OR($M238="",$N238=""),"",MAX($L$1:$L237)+COUNTIF($Q237:$Q237,"&gt;=1")+1)</f>
        <v/>
      </c>
      <c r="M238" s="34"/>
      <c r="N238" s="35"/>
      <c r="O238" s="29" t="str">
        <f t="shared" si="24"/>
        <v/>
      </c>
      <c r="P238" s="8" t="str">
        <f t="shared" si="25"/>
        <v/>
      </c>
      <c r="Q238" s="11" t="str">
        <f t="shared" si="26"/>
        <v/>
      </c>
      <c r="R238" s="12" t="str">
        <f t="shared" si="27"/>
        <v/>
      </c>
      <c r="S238" s="8" t="str">
        <f t="shared" si="28"/>
        <v/>
      </c>
      <c r="T238" s="8" t="str">
        <f t="shared" si="29"/>
        <v/>
      </c>
      <c r="U238" s="8" t="str">
        <f t="shared" si="30"/>
        <v/>
      </c>
      <c r="V238" s="3" t="str">
        <f>IF($R238="","",SUM($U$2:$U238))</f>
        <v/>
      </c>
      <c r="W238" s="8">
        <v>237</v>
      </c>
      <c r="X238" s="13" t="str">
        <f t="shared" si="31"/>
        <v/>
      </c>
    </row>
    <row r="239" spans="12:24" x14ac:dyDescent="0.25">
      <c r="L239" s="40" t="str">
        <f>IF(OR($M239="",$N239=""),"",MAX($L$1:$L238)+COUNTIF($Q238:$Q238,"&gt;=1")+1)</f>
        <v/>
      </c>
      <c r="M239" s="34"/>
      <c r="N239" s="35"/>
      <c r="O239" s="29" t="str">
        <f t="shared" si="24"/>
        <v/>
      </c>
      <c r="P239" s="8" t="str">
        <f t="shared" si="25"/>
        <v/>
      </c>
      <c r="Q239" s="11" t="str">
        <f t="shared" si="26"/>
        <v/>
      </c>
      <c r="R239" s="12" t="str">
        <f t="shared" si="27"/>
        <v/>
      </c>
      <c r="S239" s="8" t="str">
        <f t="shared" si="28"/>
        <v/>
      </c>
      <c r="T239" s="8" t="str">
        <f t="shared" si="29"/>
        <v/>
      </c>
      <c r="U239" s="8" t="str">
        <f t="shared" si="30"/>
        <v/>
      </c>
      <c r="V239" s="3" t="str">
        <f>IF($R239="","",SUM($U$2:$U239))</f>
        <v/>
      </c>
      <c r="W239" s="8">
        <v>238</v>
      </c>
      <c r="X239" s="13" t="str">
        <f t="shared" si="31"/>
        <v/>
      </c>
    </row>
    <row r="240" spans="12:24" x14ac:dyDescent="0.25">
      <c r="L240" s="40" t="str">
        <f>IF(OR($M240="",$N240=""),"",MAX($L$1:$L239)+COUNTIF($Q239:$Q239,"&gt;=1")+1)</f>
        <v/>
      </c>
      <c r="M240" s="34"/>
      <c r="N240" s="35"/>
      <c r="O240" s="29" t="str">
        <f t="shared" si="24"/>
        <v/>
      </c>
      <c r="P240" s="8" t="str">
        <f t="shared" si="25"/>
        <v/>
      </c>
      <c r="Q240" s="11" t="str">
        <f t="shared" si="26"/>
        <v/>
      </c>
      <c r="R240" s="12" t="str">
        <f t="shared" si="27"/>
        <v/>
      </c>
      <c r="S240" s="8" t="str">
        <f t="shared" si="28"/>
        <v/>
      </c>
      <c r="T240" s="8" t="str">
        <f t="shared" si="29"/>
        <v/>
      </c>
      <c r="U240" s="8" t="str">
        <f t="shared" si="30"/>
        <v/>
      </c>
      <c r="V240" s="3" t="str">
        <f>IF($R240="","",SUM($U$2:$U240))</f>
        <v/>
      </c>
      <c r="W240" s="8">
        <v>239</v>
      </c>
      <c r="X240" s="13" t="str">
        <f t="shared" si="31"/>
        <v/>
      </c>
    </row>
    <row r="241" spans="12:24" x14ac:dyDescent="0.25">
      <c r="L241" s="40" t="str">
        <f>IF(OR($M241="",$N241=""),"",MAX($L$1:$L240)+COUNTIF($Q240:$Q240,"&gt;=1")+1)</f>
        <v/>
      </c>
      <c r="M241" s="34"/>
      <c r="N241" s="35"/>
      <c r="O241" s="29" t="str">
        <f t="shared" si="24"/>
        <v/>
      </c>
      <c r="P241" s="8" t="str">
        <f t="shared" si="25"/>
        <v/>
      </c>
      <c r="Q241" s="11" t="str">
        <f t="shared" si="26"/>
        <v/>
      </c>
      <c r="R241" s="12" t="str">
        <f t="shared" si="27"/>
        <v/>
      </c>
      <c r="S241" s="8" t="str">
        <f t="shared" si="28"/>
        <v/>
      </c>
      <c r="T241" s="8" t="str">
        <f t="shared" si="29"/>
        <v/>
      </c>
      <c r="U241" s="8" t="str">
        <f t="shared" si="30"/>
        <v/>
      </c>
      <c r="V241" s="3" t="str">
        <f>IF($R241="","",SUM($U$2:$U241))</f>
        <v/>
      </c>
      <c r="W241" s="8">
        <v>240</v>
      </c>
      <c r="X241" s="13" t="str">
        <f t="shared" si="31"/>
        <v/>
      </c>
    </row>
    <row r="242" spans="12:24" x14ac:dyDescent="0.25">
      <c r="L242" s="40" t="str">
        <f>IF(OR($M242="",$N242=""),"",MAX($L$1:$L241)+COUNTIF($Q241:$Q241,"&gt;=1")+1)</f>
        <v/>
      </c>
      <c r="M242" s="34"/>
      <c r="N242" s="35"/>
      <c r="O242" s="29" t="str">
        <f t="shared" si="24"/>
        <v/>
      </c>
      <c r="P242" s="8" t="str">
        <f t="shared" si="25"/>
        <v/>
      </c>
      <c r="Q242" s="11" t="str">
        <f t="shared" si="26"/>
        <v/>
      </c>
      <c r="R242" s="12" t="str">
        <f t="shared" si="27"/>
        <v/>
      </c>
      <c r="S242" s="8" t="str">
        <f t="shared" si="28"/>
        <v/>
      </c>
      <c r="T242" s="8" t="str">
        <f t="shared" si="29"/>
        <v/>
      </c>
      <c r="U242" s="8" t="str">
        <f t="shared" si="30"/>
        <v/>
      </c>
      <c r="V242" s="3" t="str">
        <f>IF($R242="","",SUM($U$2:$U242))</f>
        <v/>
      </c>
      <c r="W242" s="8">
        <v>241</v>
      </c>
      <c r="X242" s="13" t="str">
        <f t="shared" si="31"/>
        <v/>
      </c>
    </row>
    <row r="243" spans="12:24" x14ac:dyDescent="0.25">
      <c r="L243" s="40" t="str">
        <f>IF(OR($M243="",$N243=""),"",MAX($L$1:$L242)+COUNTIF($Q242:$Q242,"&gt;=1")+1)</f>
        <v/>
      </c>
      <c r="M243" s="34"/>
      <c r="N243" s="35"/>
      <c r="O243" s="29" t="str">
        <f t="shared" si="24"/>
        <v/>
      </c>
      <c r="P243" s="8" t="str">
        <f t="shared" si="25"/>
        <v/>
      </c>
      <c r="Q243" s="11" t="str">
        <f t="shared" si="26"/>
        <v/>
      </c>
      <c r="R243" s="12" t="str">
        <f t="shared" si="27"/>
        <v/>
      </c>
      <c r="S243" s="8" t="str">
        <f t="shared" si="28"/>
        <v/>
      </c>
      <c r="T243" s="8" t="str">
        <f t="shared" si="29"/>
        <v/>
      </c>
      <c r="U243" s="8" t="str">
        <f t="shared" si="30"/>
        <v/>
      </c>
      <c r="V243" s="3" t="str">
        <f>IF($R243="","",SUM($U$2:$U243))</f>
        <v/>
      </c>
      <c r="W243" s="8">
        <v>242</v>
      </c>
      <c r="X243" s="13" t="str">
        <f t="shared" si="31"/>
        <v/>
      </c>
    </row>
    <row r="244" spans="12:24" x14ac:dyDescent="0.25">
      <c r="L244" s="40" t="str">
        <f>IF(OR($M244="",$N244=""),"",MAX($L$1:$L243)+COUNTIF($Q243:$Q243,"&gt;=1")+1)</f>
        <v/>
      </c>
      <c r="M244" s="34"/>
      <c r="N244" s="35"/>
      <c r="O244" s="29" t="str">
        <f t="shared" si="24"/>
        <v/>
      </c>
      <c r="P244" s="8" t="str">
        <f t="shared" si="25"/>
        <v/>
      </c>
      <c r="Q244" s="11" t="str">
        <f t="shared" si="26"/>
        <v/>
      </c>
      <c r="R244" s="12" t="str">
        <f t="shared" si="27"/>
        <v/>
      </c>
      <c r="S244" s="8" t="str">
        <f t="shared" si="28"/>
        <v/>
      </c>
      <c r="T244" s="8" t="str">
        <f t="shared" si="29"/>
        <v/>
      </c>
      <c r="U244" s="8" t="str">
        <f t="shared" si="30"/>
        <v/>
      </c>
      <c r="V244" s="3" t="str">
        <f>IF($R244="","",SUM($U$2:$U244))</f>
        <v/>
      </c>
      <c r="W244" s="8">
        <v>243</v>
      </c>
      <c r="X244" s="13" t="str">
        <f t="shared" si="31"/>
        <v/>
      </c>
    </row>
    <row r="245" spans="12:24" x14ac:dyDescent="0.25">
      <c r="L245" s="40" t="str">
        <f>IF(OR($M245="",$N245=""),"",MAX($L$1:$L244)+COUNTIF($Q244:$Q244,"&gt;=1")+1)</f>
        <v/>
      </c>
      <c r="M245" s="34"/>
      <c r="N245" s="35"/>
      <c r="O245" s="29" t="str">
        <f t="shared" si="24"/>
        <v/>
      </c>
      <c r="P245" s="8" t="str">
        <f t="shared" si="25"/>
        <v/>
      </c>
      <c r="Q245" s="11" t="str">
        <f t="shared" si="26"/>
        <v/>
      </c>
      <c r="R245" s="12" t="str">
        <f t="shared" si="27"/>
        <v/>
      </c>
      <c r="S245" s="8" t="str">
        <f t="shared" si="28"/>
        <v/>
      </c>
      <c r="T245" s="8" t="str">
        <f t="shared" si="29"/>
        <v/>
      </c>
      <c r="U245" s="8" t="str">
        <f t="shared" si="30"/>
        <v/>
      </c>
      <c r="V245" s="3" t="str">
        <f>IF($R245="","",SUM($U$2:$U245))</f>
        <v/>
      </c>
      <c r="W245" s="8">
        <v>244</v>
      </c>
      <c r="X245" s="13" t="str">
        <f t="shared" si="31"/>
        <v/>
      </c>
    </row>
    <row r="246" spans="12:24" x14ac:dyDescent="0.25">
      <c r="L246" s="40" t="str">
        <f>IF(OR($M246="",$N246=""),"",MAX($L$1:$L245)+COUNTIF($Q245:$Q245,"&gt;=1")+1)</f>
        <v/>
      </c>
      <c r="M246" s="34"/>
      <c r="N246" s="35"/>
      <c r="O246" s="29" t="str">
        <f t="shared" si="24"/>
        <v/>
      </c>
      <c r="P246" s="8" t="str">
        <f t="shared" si="25"/>
        <v/>
      </c>
      <c r="Q246" s="11" t="str">
        <f t="shared" si="26"/>
        <v/>
      </c>
      <c r="R246" s="12" t="str">
        <f t="shared" si="27"/>
        <v/>
      </c>
      <c r="S246" s="8" t="str">
        <f t="shared" si="28"/>
        <v/>
      </c>
      <c r="T246" s="8" t="str">
        <f t="shared" si="29"/>
        <v/>
      </c>
      <c r="U246" s="8" t="str">
        <f t="shared" si="30"/>
        <v/>
      </c>
      <c r="V246" s="3" t="str">
        <f>IF($R246="","",SUM($U$2:$U246))</f>
        <v/>
      </c>
      <c r="W246" s="8">
        <v>245</v>
      </c>
      <c r="X246" s="13" t="str">
        <f t="shared" si="31"/>
        <v/>
      </c>
    </row>
    <row r="247" spans="12:24" x14ac:dyDescent="0.25">
      <c r="L247" s="40" t="str">
        <f>IF(OR($M247="",$N247=""),"",MAX($L$1:$L246)+COUNTIF($Q246:$Q246,"&gt;=1")+1)</f>
        <v/>
      </c>
      <c r="M247" s="34"/>
      <c r="N247" s="35"/>
      <c r="O247" s="29" t="str">
        <f t="shared" si="24"/>
        <v/>
      </c>
      <c r="P247" s="8" t="str">
        <f t="shared" si="25"/>
        <v/>
      </c>
      <c r="Q247" s="11" t="str">
        <f t="shared" si="26"/>
        <v/>
      </c>
      <c r="R247" s="12" t="str">
        <f t="shared" si="27"/>
        <v/>
      </c>
      <c r="S247" s="8" t="str">
        <f t="shared" si="28"/>
        <v/>
      </c>
      <c r="T247" s="8" t="str">
        <f t="shared" si="29"/>
        <v/>
      </c>
      <c r="U247" s="8" t="str">
        <f t="shared" si="30"/>
        <v/>
      </c>
      <c r="V247" s="3" t="str">
        <f>IF($R247="","",SUM($U$2:$U247))</f>
        <v/>
      </c>
      <c r="W247" s="8">
        <v>246</v>
      </c>
      <c r="X247" s="13" t="str">
        <f t="shared" si="31"/>
        <v/>
      </c>
    </row>
    <row r="248" spans="12:24" x14ac:dyDescent="0.25">
      <c r="L248" s="40" t="str">
        <f>IF(OR($M248="",$N248=""),"",MAX($L$1:$L247)+COUNTIF($Q247:$Q247,"&gt;=1")+1)</f>
        <v/>
      </c>
      <c r="M248" s="34"/>
      <c r="N248" s="35"/>
      <c r="O248" s="29" t="str">
        <f t="shared" si="24"/>
        <v/>
      </c>
      <c r="P248" s="8" t="str">
        <f t="shared" si="25"/>
        <v/>
      </c>
      <c r="Q248" s="11" t="str">
        <f t="shared" si="26"/>
        <v/>
      </c>
      <c r="R248" s="12" t="str">
        <f t="shared" si="27"/>
        <v/>
      </c>
      <c r="S248" s="8" t="str">
        <f t="shared" si="28"/>
        <v/>
      </c>
      <c r="T248" s="8" t="str">
        <f t="shared" si="29"/>
        <v/>
      </c>
      <c r="U248" s="8" t="str">
        <f t="shared" si="30"/>
        <v/>
      </c>
      <c r="V248" s="3" t="str">
        <f>IF($R248="","",SUM($U$2:$U248))</f>
        <v/>
      </c>
      <c r="W248" s="8">
        <v>247</v>
      </c>
      <c r="X248" s="13" t="str">
        <f t="shared" si="31"/>
        <v/>
      </c>
    </row>
    <row r="249" spans="12:24" x14ac:dyDescent="0.25">
      <c r="L249" s="40" t="str">
        <f>IF(OR($M249="",$N249=""),"",MAX($L$1:$L248)+COUNTIF($Q248:$Q248,"&gt;=1")+1)</f>
        <v/>
      </c>
      <c r="M249" s="34"/>
      <c r="N249" s="35"/>
      <c r="O249" s="29" t="str">
        <f t="shared" si="24"/>
        <v/>
      </c>
      <c r="P249" s="8" t="str">
        <f t="shared" si="25"/>
        <v/>
      </c>
      <c r="Q249" s="11" t="str">
        <f t="shared" si="26"/>
        <v/>
      </c>
      <c r="R249" s="12" t="str">
        <f t="shared" si="27"/>
        <v/>
      </c>
      <c r="S249" s="8" t="str">
        <f t="shared" si="28"/>
        <v/>
      </c>
      <c r="T249" s="8" t="str">
        <f t="shared" si="29"/>
        <v/>
      </c>
      <c r="U249" s="8" t="str">
        <f t="shared" si="30"/>
        <v/>
      </c>
      <c r="V249" s="3" t="str">
        <f>IF($R249="","",SUM($U$2:$U249))</f>
        <v/>
      </c>
      <c r="W249" s="8">
        <v>248</v>
      </c>
      <c r="X249" s="13" t="str">
        <f t="shared" si="31"/>
        <v/>
      </c>
    </row>
    <row r="250" spans="12:24" x14ac:dyDescent="0.25">
      <c r="L250" s="40" t="str">
        <f>IF(OR($M250="",$N250=""),"",MAX($L$1:$L249)+COUNTIF($Q249:$Q249,"&gt;=1")+1)</f>
        <v/>
      </c>
      <c r="M250" s="34"/>
      <c r="N250" s="35"/>
      <c r="O250" s="29" t="str">
        <f t="shared" si="24"/>
        <v/>
      </c>
      <c r="P250" s="8" t="str">
        <f t="shared" si="25"/>
        <v/>
      </c>
      <c r="Q250" s="11" t="str">
        <f t="shared" si="26"/>
        <v/>
      </c>
      <c r="R250" s="12" t="str">
        <f t="shared" si="27"/>
        <v/>
      </c>
      <c r="S250" s="8" t="str">
        <f t="shared" si="28"/>
        <v/>
      </c>
      <c r="T250" s="8" t="str">
        <f t="shared" si="29"/>
        <v/>
      </c>
      <c r="U250" s="8" t="str">
        <f t="shared" si="30"/>
        <v/>
      </c>
      <c r="V250" s="3" t="str">
        <f>IF($R250="","",SUM($U$2:$U250))</f>
        <v/>
      </c>
      <c r="W250" s="8">
        <v>249</v>
      </c>
      <c r="X250" s="13" t="str">
        <f t="shared" si="31"/>
        <v/>
      </c>
    </row>
    <row r="251" spans="12:24" x14ac:dyDescent="0.25">
      <c r="L251" s="40" t="str">
        <f>IF(OR($M251="",$N251=""),"",MAX($L$1:$L250)+COUNTIF($Q250:$Q250,"&gt;=1")+1)</f>
        <v/>
      </c>
      <c r="M251" s="34"/>
      <c r="N251" s="35"/>
      <c r="O251" s="29" t="str">
        <f t="shared" si="24"/>
        <v/>
      </c>
      <c r="P251" s="8" t="str">
        <f t="shared" si="25"/>
        <v/>
      </c>
      <c r="Q251" s="11" t="str">
        <f t="shared" si="26"/>
        <v/>
      </c>
      <c r="R251" s="12" t="str">
        <f t="shared" si="27"/>
        <v/>
      </c>
      <c r="S251" s="8" t="str">
        <f t="shared" si="28"/>
        <v/>
      </c>
      <c r="T251" s="8" t="str">
        <f t="shared" si="29"/>
        <v/>
      </c>
      <c r="U251" s="8" t="str">
        <f t="shared" si="30"/>
        <v/>
      </c>
      <c r="V251" s="3" t="str">
        <f>IF($R251="","",SUM($U$2:$U251))</f>
        <v/>
      </c>
      <c r="W251" s="8">
        <v>250</v>
      </c>
      <c r="X251" s="13" t="str">
        <f t="shared" si="31"/>
        <v/>
      </c>
    </row>
    <row r="252" spans="12:24" x14ac:dyDescent="0.25">
      <c r="L252" s="40" t="str">
        <f>IF(OR($M252="",$N252=""),"",MAX($L$1:$L251)+COUNTIF($Q251:$Q251,"&gt;=1")+1)</f>
        <v/>
      </c>
      <c r="M252" s="34"/>
      <c r="N252" s="35"/>
      <c r="O252" s="29" t="str">
        <f t="shared" si="24"/>
        <v/>
      </c>
      <c r="P252" s="8" t="str">
        <f t="shared" si="25"/>
        <v/>
      </c>
      <c r="Q252" s="11" t="str">
        <f t="shared" si="26"/>
        <v/>
      </c>
      <c r="R252" s="12" t="str">
        <f t="shared" si="27"/>
        <v/>
      </c>
      <c r="S252" s="8" t="str">
        <f t="shared" si="28"/>
        <v/>
      </c>
      <c r="T252" s="8" t="str">
        <f t="shared" si="29"/>
        <v/>
      </c>
      <c r="U252" s="8" t="str">
        <f t="shared" si="30"/>
        <v/>
      </c>
      <c r="V252" s="3" t="str">
        <f>IF($R252="","",SUM($U$2:$U252))</f>
        <v/>
      </c>
      <c r="W252" s="8">
        <v>251</v>
      </c>
      <c r="X252" s="13" t="str">
        <f t="shared" si="31"/>
        <v/>
      </c>
    </row>
    <row r="253" spans="12:24" x14ac:dyDescent="0.25">
      <c r="L253" s="40" t="str">
        <f>IF(OR($M253="",$N253=""),"",MAX($L$1:$L252)+COUNTIF($Q252:$Q252,"&gt;=1")+1)</f>
        <v/>
      </c>
      <c r="M253" s="34"/>
      <c r="N253" s="35"/>
      <c r="O253" s="29" t="str">
        <f t="shared" si="24"/>
        <v/>
      </c>
      <c r="P253" s="8" t="str">
        <f t="shared" si="25"/>
        <v/>
      </c>
      <c r="Q253" s="11" t="str">
        <f t="shared" si="26"/>
        <v/>
      </c>
      <c r="R253" s="12" t="str">
        <f t="shared" si="27"/>
        <v/>
      </c>
      <c r="S253" s="8" t="str">
        <f t="shared" si="28"/>
        <v/>
      </c>
      <c r="T253" s="8" t="str">
        <f t="shared" si="29"/>
        <v/>
      </c>
      <c r="U253" s="8" t="str">
        <f t="shared" si="30"/>
        <v/>
      </c>
      <c r="V253" s="3" t="str">
        <f>IF($R253="","",SUM($U$2:$U253))</f>
        <v/>
      </c>
      <c r="W253" s="8">
        <v>252</v>
      </c>
      <c r="X253" s="13" t="str">
        <f t="shared" si="31"/>
        <v/>
      </c>
    </row>
    <row r="254" spans="12:24" x14ac:dyDescent="0.25">
      <c r="L254" s="40" t="str">
        <f>IF(OR($M254="",$N254=""),"",MAX($L$1:$L253)+COUNTIF($Q253:$Q253,"&gt;=1")+1)</f>
        <v/>
      </c>
      <c r="M254" s="34"/>
      <c r="N254" s="35"/>
      <c r="O254" s="29" t="str">
        <f t="shared" si="24"/>
        <v/>
      </c>
      <c r="P254" s="8" t="str">
        <f t="shared" si="25"/>
        <v/>
      </c>
      <c r="Q254" s="11" t="str">
        <f t="shared" si="26"/>
        <v/>
      </c>
      <c r="R254" s="12" t="str">
        <f t="shared" si="27"/>
        <v/>
      </c>
      <c r="S254" s="8" t="str">
        <f t="shared" si="28"/>
        <v/>
      </c>
      <c r="T254" s="8" t="str">
        <f t="shared" si="29"/>
        <v/>
      </c>
      <c r="U254" s="8" t="str">
        <f t="shared" si="30"/>
        <v/>
      </c>
      <c r="V254" s="3" t="str">
        <f>IF($R254="","",SUM($U$2:$U254))</f>
        <v/>
      </c>
      <c r="W254" s="8">
        <v>253</v>
      </c>
      <c r="X254" s="13" t="str">
        <f t="shared" si="31"/>
        <v/>
      </c>
    </row>
    <row r="255" spans="12:24" x14ac:dyDescent="0.25">
      <c r="L255" s="40" t="str">
        <f>IF(OR($M255="",$N255=""),"",MAX($L$1:$L254)+COUNTIF($Q254:$Q254,"&gt;=1")+1)</f>
        <v/>
      </c>
      <c r="M255" s="34"/>
      <c r="N255" s="35"/>
      <c r="O255" s="29" t="str">
        <f t="shared" si="24"/>
        <v/>
      </c>
      <c r="P255" s="8" t="str">
        <f t="shared" si="25"/>
        <v/>
      </c>
      <c r="Q255" s="11" t="str">
        <f t="shared" si="26"/>
        <v/>
      </c>
      <c r="R255" s="12" t="str">
        <f t="shared" si="27"/>
        <v/>
      </c>
      <c r="S255" s="8" t="str">
        <f t="shared" si="28"/>
        <v/>
      </c>
      <c r="T255" s="8" t="str">
        <f t="shared" si="29"/>
        <v/>
      </c>
      <c r="U255" s="8" t="str">
        <f t="shared" si="30"/>
        <v/>
      </c>
      <c r="V255" s="3" t="str">
        <f>IF($R255="","",SUM($U$2:$U255))</f>
        <v/>
      </c>
      <c r="W255" s="8">
        <v>254</v>
      </c>
      <c r="X255" s="13" t="str">
        <f t="shared" si="31"/>
        <v/>
      </c>
    </row>
    <row r="256" spans="12:24" x14ac:dyDescent="0.25">
      <c r="L256" s="40" t="str">
        <f>IF(OR($M256="",$N256=""),"",MAX($L$1:$L255)+COUNTIF($Q255:$Q255,"&gt;=1")+1)</f>
        <v/>
      </c>
      <c r="M256" s="34"/>
      <c r="N256" s="35"/>
      <c r="O256" s="29" t="str">
        <f t="shared" si="24"/>
        <v/>
      </c>
      <c r="P256" s="8" t="str">
        <f t="shared" si="25"/>
        <v/>
      </c>
      <c r="Q256" s="11" t="str">
        <f t="shared" si="26"/>
        <v/>
      </c>
      <c r="R256" s="12" t="str">
        <f t="shared" si="27"/>
        <v/>
      </c>
      <c r="S256" s="8" t="str">
        <f t="shared" si="28"/>
        <v/>
      </c>
      <c r="T256" s="8" t="str">
        <f t="shared" si="29"/>
        <v/>
      </c>
      <c r="U256" s="8" t="str">
        <f t="shared" si="30"/>
        <v/>
      </c>
      <c r="V256" s="3" t="str">
        <f>IF($R256="","",SUM($U$2:$U256))</f>
        <v/>
      </c>
      <c r="W256" s="8">
        <v>255</v>
      </c>
      <c r="X256" s="13" t="str">
        <f t="shared" si="31"/>
        <v/>
      </c>
    </row>
    <row r="257" spans="12:24" x14ac:dyDescent="0.25">
      <c r="L257" s="40" t="str">
        <f>IF(OR($M257="",$N257=""),"",MAX($L$1:$L256)+COUNTIF($Q256:$Q256,"&gt;=1")+1)</f>
        <v/>
      </c>
      <c r="M257" s="34"/>
      <c r="N257" s="35"/>
      <c r="O257" s="29" t="str">
        <f t="shared" si="24"/>
        <v/>
      </c>
      <c r="P257" s="8" t="str">
        <f t="shared" si="25"/>
        <v/>
      </c>
      <c r="Q257" s="11" t="str">
        <f t="shared" si="26"/>
        <v/>
      </c>
      <c r="R257" s="12" t="str">
        <f t="shared" si="27"/>
        <v/>
      </c>
      <c r="S257" s="8" t="str">
        <f t="shared" si="28"/>
        <v/>
      </c>
      <c r="T257" s="8" t="str">
        <f t="shared" si="29"/>
        <v/>
      </c>
      <c r="U257" s="8" t="str">
        <f t="shared" si="30"/>
        <v/>
      </c>
      <c r="V257" s="3" t="str">
        <f>IF($R257="","",SUM($U$2:$U257))</f>
        <v/>
      </c>
      <c r="W257" s="8">
        <v>256</v>
      </c>
      <c r="X257" s="13" t="str">
        <f t="shared" si="31"/>
        <v/>
      </c>
    </row>
    <row r="258" spans="12:24" x14ac:dyDescent="0.25">
      <c r="L258" s="40" t="str">
        <f>IF(OR($M258="",$N258=""),"",MAX($L$1:$L257)+COUNTIF($Q257:$Q257,"&gt;=1")+1)</f>
        <v/>
      </c>
      <c r="M258" s="34"/>
      <c r="N258" s="35"/>
      <c r="O258" s="29" t="str">
        <f t="shared" si="24"/>
        <v/>
      </c>
      <c r="P258" s="8" t="str">
        <f t="shared" si="25"/>
        <v/>
      </c>
      <c r="Q258" s="11" t="str">
        <f t="shared" si="26"/>
        <v/>
      </c>
      <c r="R258" s="12" t="str">
        <f t="shared" si="27"/>
        <v/>
      </c>
      <c r="S258" s="8" t="str">
        <f t="shared" si="28"/>
        <v/>
      </c>
      <c r="T258" s="8" t="str">
        <f t="shared" si="29"/>
        <v/>
      </c>
      <c r="U258" s="8" t="str">
        <f t="shared" si="30"/>
        <v/>
      </c>
      <c r="V258" s="3" t="str">
        <f>IF($R258="","",SUM($U$2:$U258))</f>
        <v/>
      </c>
      <c r="W258" s="8">
        <v>257</v>
      </c>
      <c r="X258" s="13" t="str">
        <f t="shared" si="31"/>
        <v/>
      </c>
    </row>
    <row r="259" spans="12:24" x14ac:dyDescent="0.25">
      <c r="L259" s="40" t="str">
        <f>IF(OR($M259="",$N259=""),"",MAX($L$1:$L258)+COUNTIF($Q258:$Q258,"&gt;=1")+1)</f>
        <v/>
      </c>
      <c r="M259" s="34"/>
      <c r="N259" s="35"/>
      <c r="O259" s="29" t="str">
        <f t="shared" ref="O259:O322" si="32">IF($N259="","",INT($M259/$N259))</f>
        <v/>
      </c>
      <c r="P259" s="8" t="str">
        <f t="shared" ref="P259:P322" si="33">IF($Q259="","",IF($Q259&gt;=1,$L259+1,""))</f>
        <v/>
      </c>
      <c r="Q259" s="11" t="str">
        <f t="shared" ref="Q259:Q322" si="34">IF(OR($M259="",$N259=""),"",$M259-$N259*$O259)</f>
        <v/>
      </c>
      <c r="R259" s="12" t="str">
        <f t="shared" ref="R259:R322" si="35">IF(ROW()-1&lt;=COUNTIF($L:$L,"&gt;=1")+COUNTIF($P:$P,"&gt;=1"),ROW()-1,"")</f>
        <v/>
      </c>
      <c r="S259" s="8" t="str">
        <f t="shared" ref="S259:S322" si="36">IF($R259="","",IF(ISERROR(MATCH($R259,$L:$L,0)),INDEX($Q:$Q,MATCH($R259,$P:$P,0)),INDEX(M:M,MATCH($R259,$L:$L,0))))</f>
        <v/>
      </c>
      <c r="T259" s="8" t="str">
        <f t="shared" ref="T259:T322" si="37">IF($R259="","",IF(ISERROR(MATCH($R259,$L:$L,0)),1,INDEX(N:N,MATCH($R259,$L:$L,0))))</f>
        <v/>
      </c>
      <c r="U259" s="8" t="str">
        <f t="shared" ref="U259:U322" si="38">IF($R259="","",INT($S259/$T259))</f>
        <v/>
      </c>
      <c r="V259" s="3" t="str">
        <f>IF($R259="","",SUM($U$2:$U259))</f>
        <v/>
      </c>
      <c r="W259" s="8">
        <v>258</v>
      </c>
      <c r="X259" s="13" t="str">
        <f t="shared" ref="X259:X322" si="39">IF(MATCH($W259-1,$V:$V,1)&gt;MAX($R:$R),"",INDEX($T$2:$T$1000,MATCH($W259-1,$V:$V,1)))</f>
        <v/>
      </c>
    </row>
    <row r="260" spans="12:24" x14ac:dyDescent="0.25">
      <c r="L260" s="40" t="str">
        <f>IF(OR($M260="",$N260=""),"",MAX($L$1:$L259)+COUNTIF($Q259:$Q259,"&gt;=1")+1)</f>
        <v/>
      </c>
      <c r="M260" s="34"/>
      <c r="N260" s="35"/>
      <c r="O260" s="29" t="str">
        <f t="shared" si="32"/>
        <v/>
      </c>
      <c r="P260" s="8" t="str">
        <f t="shared" si="33"/>
        <v/>
      </c>
      <c r="Q260" s="11" t="str">
        <f t="shared" si="34"/>
        <v/>
      </c>
      <c r="R260" s="12" t="str">
        <f t="shared" si="35"/>
        <v/>
      </c>
      <c r="S260" s="8" t="str">
        <f t="shared" si="36"/>
        <v/>
      </c>
      <c r="T260" s="8" t="str">
        <f t="shared" si="37"/>
        <v/>
      </c>
      <c r="U260" s="8" t="str">
        <f t="shared" si="38"/>
        <v/>
      </c>
      <c r="V260" s="3" t="str">
        <f>IF($R260="","",SUM($U$2:$U260))</f>
        <v/>
      </c>
      <c r="W260" s="8">
        <v>259</v>
      </c>
      <c r="X260" s="13" t="str">
        <f t="shared" si="39"/>
        <v/>
      </c>
    </row>
    <row r="261" spans="12:24" x14ac:dyDescent="0.25">
      <c r="L261" s="40" t="str">
        <f>IF(OR($M261="",$N261=""),"",MAX($L$1:$L260)+COUNTIF($Q260:$Q260,"&gt;=1")+1)</f>
        <v/>
      </c>
      <c r="M261" s="34"/>
      <c r="N261" s="35"/>
      <c r="O261" s="29" t="str">
        <f t="shared" si="32"/>
        <v/>
      </c>
      <c r="P261" s="8" t="str">
        <f t="shared" si="33"/>
        <v/>
      </c>
      <c r="Q261" s="11" t="str">
        <f t="shared" si="34"/>
        <v/>
      </c>
      <c r="R261" s="12" t="str">
        <f t="shared" si="35"/>
        <v/>
      </c>
      <c r="S261" s="8" t="str">
        <f t="shared" si="36"/>
        <v/>
      </c>
      <c r="T261" s="8" t="str">
        <f t="shared" si="37"/>
        <v/>
      </c>
      <c r="U261" s="8" t="str">
        <f t="shared" si="38"/>
        <v/>
      </c>
      <c r="V261" s="3" t="str">
        <f>IF($R261="","",SUM($U$2:$U261))</f>
        <v/>
      </c>
      <c r="W261" s="8">
        <v>260</v>
      </c>
      <c r="X261" s="13" t="str">
        <f t="shared" si="39"/>
        <v/>
      </c>
    </row>
    <row r="262" spans="12:24" x14ac:dyDescent="0.25">
      <c r="L262" s="40" t="str">
        <f>IF(OR($M262="",$N262=""),"",MAX($L$1:$L261)+COUNTIF($Q261:$Q261,"&gt;=1")+1)</f>
        <v/>
      </c>
      <c r="M262" s="34"/>
      <c r="N262" s="35"/>
      <c r="O262" s="29" t="str">
        <f t="shared" si="32"/>
        <v/>
      </c>
      <c r="P262" s="8" t="str">
        <f t="shared" si="33"/>
        <v/>
      </c>
      <c r="Q262" s="11" t="str">
        <f t="shared" si="34"/>
        <v/>
      </c>
      <c r="R262" s="12" t="str">
        <f t="shared" si="35"/>
        <v/>
      </c>
      <c r="S262" s="8" t="str">
        <f t="shared" si="36"/>
        <v/>
      </c>
      <c r="T262" s="8" t="str">
        <f t="shared" si="37"/>
        <v/>
      </c>
      <c r="U262" s="8" t="str">
        <f t="shared" si="38"/>
        <v/>
      </c>
      <c r="V262" s="3" t="str">
        <f>IF($R262="","",SUM($U$2:$U262))</f>
        <v/>
      </c>
      <c r="W262" s="8">
        <v>261</v>
      </c>
      <c r="X262" s="13" t="str">
        <f t="shared" si="39"/>
        <v/>
      </c>
    </row>
    <row r="263" spans="12:24" x14ac:dyDescent="0.25">
      <c r="L263" s="40" t="str">
        <f>IF(OR($M263="",$N263=""),"",MAX($L$1:$L262)+COUNTIF($Q262:$Q262,"&gt;=1")+1)</f>
        <v/>
      </c>
      <c r="M263" s="34"/>
      <c r="N263" s="35"/>
      <c r="O263" s="29" t="str">
        <f t="shared" si="32"/>
        <v/>
      </c>
      <c r="P263" s="8" t="str">
        <f t="shared" si="33"/>
        <v/>
      </c>
      <c r="Q263" s="11" t="str">
        <f t="shared" si="34"/>
        <v/>
      </c>
      <c r="R263" s="12" t="str">
        <f t="shared" si="35"/>
        <v/>
      </c>
      <c r="S263" s="8" t="str">
        <f t="shared" si="36"/>
        <v/>
      </c>
      <c r="T263" s="8" t="str">
        <f t="shared" si="37"/>
        <v/>
      </c>
      <c r="U263" s="8" t="str">
        <f t="shared" si="38"/>
        <v/>
      </c>
      <c r="V263" s="3" t="str">
        <f>IF($R263="","",SUM($U$2:$U263))</f>
        <v/>
      </c>
      <c r="W263" s="8">
        <v>262</v>
      </c>
      <c r="X263" s="13" t="str">
        <f t="shared" si="39"/>
        <v/>
      </c>
    </row>
    <row r="264" spans="12:24" x14ac:dyDescent="0.25">
      <c r="L264" s="40" t="str">
        <f>IF(OR($M264="",$N264=""),"",MAX($L$1:$L263)+COUNTIF($Q263:$Q263,"&gt;=1")+1)</f>
        <v/>
      </c>
      <c r="M264" s="34"/>
      <c r="N264" s="35"/>
      <c r="O264" s="29" t="str">
        <f t="shared" si="32"/>
        <v/>
      </c>
      <c r="P264" s="8" t="str">
        <f t="shared" si="33"/>
        <v/>
      </c>
      <c r="Q264" s="11" t="str">
        <f t="shared" si="34"/>
        <v/>
      </c>
      <c r="R264" s="12" t="str">
        <f t="shared" si="35"/>
        <v/>
      </c>
      <c r="S264" s="8" t="str">
        <f t="shared" si="36"/>
        <v/>
      </c>
      <c r="T264" s="8" t="str">
        <f t="shared" si="37"/>
        <v/>
      </c>
      <c r="U264" s="8" t="str">
        <f t="shared" si="38"/>
        <v/>
      </c>
      <c r="V264" s="3" t="str">
        <f>IF($R264="","",SUM($U$2:$U264))</f>
        <v/>
      </c>
      <c r="W264" s="8">
        <v>263</v>
      </c>
      <c r="X264" s="13" t="str">
        <f t="shared" si="39"/>
        <v/>
      </c>
    </row>
    <row r="265" spans="12:24" x14ac:dyDescent="0.25">
      <c r="L265" s="40" t="str">
        <f>IF(OR($M265="",$N265=""),"",MAX($L$1:$L264)+COUNTIF($Q264:$Q264,"&gt;=1")+1)</f>
        <v/>
      </c>
      <c r="M265" s="34"/>
      <c r="N265" s="35"/>
      <c r="O265" s="29" t="str">
        <f t="shared" si="32"/>
        <v/>
      </c>
      <c r="P265" s="8" t="str">
        <f t="shared" si="33"/>
        <v/>
      </c>
      <c r="Q265" s="11" t="str">
        <f t="shared" si="34"/>
        <v/>
      </c>
      <c r="R265" s="12" t="str">
        <f t="shared" si="35"/>
        <v/>
      </c>
      <c r="S265" s="8" t="str">
        <f t="shared" si="36"/>
        <v/>
      </c>
      <c r="T265" s="8" t="str">
        <f t="shared" si="37"/>
        <v/>
      </c>
      <c r="U265" s="8" t="str">
        <f t="shared" si="38"/>
        <v/>
      </c>
      <c r="V265" s="3" t="str">
        <f>IF($R265="","",SUM($U$2:$U265))</f>
        <v/>
      </c>
      <c r="W265" s="8">
        <v>264</v>
      </c>
      <c r="X265" s="13" t="str">
        <f t="shared" si="39"/>
        <v/>
      </c>
    </row>
    <row r="266" spans="12:24" x14ac:dyDescent="0.25">
      <c r="L266" s="40" t="str">
        <f>IF(OR($M266="",$N266=""),"",MAX($L$1:$L265)+COUNTIF($Q265:$Q265,"&gt;=1")+1)</f>
        <v/>
      </c>
      <c r="M266" s="34"/>
      <c r="N266" s="35"/>
      <c r="O266" s="29" t="str">
        <f t="shared" si="32"/>
        <v/>
      </c>
      <c r="P266" s="8" t="str">
        <f t="shared" si="33"/>
        <v/>
      </c>
      <c r="Q266" s="11" t="str">
        <f t="shared" si="34"/>
        <v/>
      </c>
      <c r="R266" s="12" t="str">
        <f t="shared" si="35"/>
        <v/>
      </c>
      <c r="S266" s="8" t="str">
        <f t="shared" si="36"/>
        <v/>
      </c>
      <c r="T266" s="8" t="str">
        <f t="shared" si="37"/>
        <v/>
      </c>
      <c r="U266" s="8" t="str">
        <f t="shared" si="38"/>
        <v/>
      </c>
      <c r="V266" s="3" t="str">
        <f>IF($R266="","",SUM($U$2:$U266))</f>
        <v/>
      </c>
      <c r="W266" s="8">
        <v>265</v>
      </c>
      <c r="X266" s="13" t="str">
        <f t="shared" si="39"/>
        <v/>
      </c>
    </row>
    <row r="267" spans="12:24" x14ac:dyDescent="0.25">
      <c r="L267" s="40" t="str">
        <f>IF(OR($M267="",$N267=""),"",MAX($L$1:$L266)+COUNTIF($Q266:$Q266,"&gt;=1")+1)</f>
        <v/>
      </c>
      <c r="M267" s="34"/>
      <c r="N267" s="35"/>
      <c r="O267" s="29" t="str">
        <f t="shared" si="32"/>
        <v/>
      </c>
      <c r="P267" s="8" t="str">
        <f t="shared" si="33"/>
        <v/>
      </c>
      <c r="Q267" s="11" t="str">
        <f t="shared" si="34"/>
        <v/>
      </c>
      <c r="R267" s="12" t="str">
        <f t="shared" si="35"/>
        <v/>
      </c>
      <c r="S267" s="8" t="str">
        <f t="shared" si="36"/>
        <v/>
      </c>
      <c r="T267" s="8" t="str">
        <f t="shared" si="37"/>
        <v/>
      </c>
      <c r="U267" s="8" t="str">
        <f t="shared" si="38"/>
        <v/>
      </c>
      <c r="V267" s="3" t="str">
        <f>IF($R267="","",SUM($U$2:$U267))</f>
        <v/>
      </c>
      <c r="W267" s="8">
        <v>266</v>
      </c>
      <c r="X267" s="13" t="str">
        <f t="shared" si="39"/>
        <v/>
      </c>
    </row>
    <row r="268" spans="12:24" x14ac:dyDescent="0.25">
      <c r="L268" s="40" t="str">
        <f>IF(OR($M268="",$N268=""),"",MAX($L$1:$L267)+COUNTIF($Q267:$Q267,"&gt;=1")+1)</f>
        <v/>
      </c>
      <c r="M268" s="34"/>
      <c r="N268" s="35"/>
      <c r="O268" s="29" t="str">
        <f t="shared" si="32"/>
        <v/>
      </c>
      <c r="P268" s="8" t="str">
        <f t="shared" si="33"/>
        <v/>
      </c>
      <c r="Q268" s="11" t="str">
        <f t="shared" si="34"/>
        <v/>
      </c>
      <c r="R268" s="12" t="str">
        <f t="shared" si="35"/>
        <v/>
      </c>
      <c r="S268" s="8" t="str">
        <f t="shared" si="36"/>
        <v/>
      </c>
      <c r="T268" s="8" t="str">
        <f t="shared" si="37"/>
        <v/>
      </c>
      <c r="U268" s="8" t="str">
        <f t="shared" si="38"/>
        <v/>
      </c>
      <c r="V268" s="3" t="str">
        <f>IF($R268="","",SUM($U$2:$U268))</f>
        <v/>
      </c>
      <c r="W268" s="8">
        <v>267</v>
      </c>
      <c r="X268" s="13" t="str">
        <f t="shared" si="39"/>
        <v/>
      </c>
    </row>
    <row r="269" spans="12:24" x14ac:dyDescent="0.25">
      <c r="L269" s="40" t="str">
        <f>IF(OR($M269="",$N269=""),"",MAX($L$1:$L268)+COUNTIF($Q268:$Q268,"&gt;=1")+1)</f>
        <v/>
      </c>
      <c r="M269" s="34"/>
      <c r="N269" s="35"/>
      <c r="O269" s="29" t="str">
        <f t="shared" si="32"/>
        <v/>
      </c>
      <c r="P269" s="8" t="str">
        <f t="shared" si="33"/>
        <v/>
      </c>
      <c r="Q269" s="11" t="str">
        <f t="shared" si="34"/>
        <v/>
      </c>
      <c r="R269" s="12" t="str">
        <f t="shared" si="35"/>
        <v/>
      </c>
      <c r="S269" s="8" t="str">
        <f t="shared" si="36"/>
        <v/>
      </c>
      <c r="T269" s="8" t="str">
        <f t="shared" si="37"/>
        <v/>
      </c>
      <c r="U269" s="8" t="str">
        <f t="shared" si="38"/>
        <v/>
      </c>
      <c r="V269" s="3" t="str">
        <f>IF($R269="","",SUM($U$2:$U269))</f>
        <v/>
      </c>
      <c r="W269" s="8">
        <v>268</v>
      </c>
      <c r="X269" s="13" t="str">
        <f t="shared" si="39"/>
        <v/>
      </c>
    </row>
    <row r="270" spans="12:24" x14ac:dyDescent="0.25">
      <c r="L270" s="40" t="str">
        <f>IF(OR($M270="",$N270=""),"",MAX($L$1:$L269)+COUNTIF($Q269:$Q269,"&gt;=1")+1)</f>
        <v/>
      </c>
      <c r="M270" s="34"/>
      <c r="N270" s="35"/>
      <c r="O270" s="29" t="str">
        <f t="shared" si="32"/>
        <v/>
      </c>
      <c r="P270" s="8" t="str">
        <f t="shared" si="33"/>
        <v/>
      </c>
      <c r="Q270" s="11" t="str">
        <f t="shared" si="34"/>
        <v/>
      </c>
      <c r="R270" s="12" t="str">
        <f t="shared" si="35"/>
        <v/>
      </c>
      <c r="S270" s="8" t="str">
        <f t="shared" si="36"/>
        <v/>
      </c>
      <c r="T270" s="8" t="str">
        <f t="shared" si="37"/>
        <v/>
      </c>
      <c r="U270" s="8" t="str">
        <f t="shared" si="38"/>
        <v/>
      </c>
      <c r="V270" s="3" t="str">
        <f>IF($R270="","",SUM($U$2:$U270))</f>
        <v/>
      </c>
      <c r="W270" s="8">
        <v>269</v>
      </c>
      <c r="X270" s="13" t="str">
        <f t="shared" si="39"/>
        <v/>
      </c>
    </row>
    <row r="271" spans="12:24" x14ac:dyDescent="0.25">
      <c r="L271" s="40" t="str">
        <f>IF(OR($M271="",$N271=""),"",MAX($L$1:$L270)+COUNTIF($Q270:$Q270,"&gt;=1")+1)</f>
        <v/>
      </c>
      <c r="M271" s="34"/>
      <c r="N271" s="35"/>
      <c r="O271" s="29" t="str">
        <f t="shared" si="32"/>
        <v/>
      </c>
      <c r="P271" s="8" t="str">
        <f t="shared" si="33"/>
        <v/>
      </c>
      <c r="Q271" s="11" t="str">
        <f t="shared" si="34"/>
        <v/>
      </c>
      <c r="R271" s="12" t="str">
        <f t="shared" si="35"/>
        <v/>
      </c>
      <c r="S271" s="8" t="str">
        <f t="shared" si="36"/>
        <v/>
      </c>
      <c r="T271" s="8" t="str">
        <f t="shared" si="37"/>
        <v/>
      </c>
      <c r="U271" s="8" t="str">
        <f t="shared" si="38"/>
        <v/>
      </c>
      <c r="V271" s="3" t="str">
        <f>IF($R271="","",SUM($U$2:$U271))</f>
        <v/>
      </c>
      <c r="W271" s="8">
        <v>270</v>
      </c>
      <c r="X271" s="13" t="str">
        <f t="shared" si="39"/>
        <v/>
      </c>
    </row>
    <row r="272" spans="12:24" x14ac:dyDescent="0.25">
      <c r="L272" s="40" t="str">
        <f>IF(OR($M272="",$N272=""),"",MAX($L$1:$L271)+COUNTIF($Q271:$Q271,"&gt;=1")+1)</f>
        <v/>
      </c>
      <c r="M272" s="34"/>
      <c r="N272" s="35"/>
      <c r="O272" s="29" t="str">
        <f t="shared" si="32"/>
        <v/>
      </c>
      <c r="P272" s="8" t="str">
        <f t="shared" si="33"/>
        <v/>
      </c>
      <c r="Q272" s="11" t="str">
        <f t="shared" si="34"/>
        <v/>
      </c>
      <c r="R272" s="12" t="str">
        <f t="shared" si="35"/>
        <v/>
      </c>
      <c r="S272" s="8" t="str">
        <f t="shared" si="36"/>
        <v/>
      </c>
      <c r="T272" s="8" t="str">
        <f t="shared" si="37"/>
        <v/>
      </c>
      <c r="U272" s="8" t="str">
        <f t="shared" si="38"/>
        <v/>
      </c>
      <c r="V272" s="3" t="str">
        <f>IF($R272="","",SUM($U$2:$U272))</f>
        <v/>
      </c>
      <c r="W272" s="8">
        <v>271</v>
      </c>
      <c r="X272" s="13" t="str">
        <f t="shared" si="39"/>
        <v/>
      </c>
    </row>
    <row r="273" spans="12:24" x14ac:dyDescent="0.25">
      <c r="L273" s="40" t="str">
        <f>IF(OR($M273="",$N273=""),"",MAX($L$1:$L272)+COUNTIF($Q272:$Q272,"&gt;=1")+1)</f>
        <v/>
      </c>
      <c r="M273" s="34"/>
      <c r="N273" s="35"/>
      <c r="O273" s="29" t="str">
        <f t="shared" si="32"/>
        <v/>
      </c>
      <c r="P273" s="8" t="str">
        <f t="shared" si="33"/>
        <v/>
      </c>
      <c r="Q273" s="11" t="str">
        <f t="shared" si="34"/>
        <v/>
      </c>
      <c r="R273" s="12" t="str">
        <f t="shared" si="35"/>
        <v/>
      </c>
      <c r="S273" s="8" t="str">
        <f t="shared" si="36"/>
        <v/>
      </c>
      <c r="T273" s="8" t="str">
        <f t="shared" si="37"/>
        <v/>
      </c>
      <c r="U273" s="8" t="str">
        <f t="shared" si="38"/>
        <v/>
      </c>
      <c r="V273" s="3" t="str">
        <f>IF($R273="","",SUM($U$2:$U273))</f>
        <v/>
      </c>
      <c r="W273" s="8">
        <v>272</v>
      </c>
      <c r="X273" s="13" t="str">
        <f t="shared" si="39"/>
        <v/>
      </c>
    </row>
    <row r="274" spans="12:24" x14ac:dyDescent="0.25">
      <c r="L274" s="40" t="str">
        <f>IF(OR($M274="",$N274=""),"",MAX($L$1:$L273)+COUNTIF($Q273:$Q273,"&gt;=1")+1)</f>
        <v/>
      </c>
      <c r="M274" s="34"/>
      <c r="N274" s="35"/>
      <c r="O274" s="29" t="str">
        <f t="shared" si="32"/>
        <v/>
      </c>
      <c r="P274" s="8" t="str">
        <f t="shared" si="33"/>
        <v/>
      </c>
      <c r="Q274" s="11" t="str">
        <f t="shared" si="34"/>
        <v/>
      </c>
      <c r="R274" s="12" t="str">
        <f t="shared" si="35"/>
        <v/>
      </c>
      <c r="S274" s="8" t="str">
        <f t="shared" si="36"/>
        <v/>
      </c>
      <c r="T274" s="8" t="str">
        <f t="shared" si="37"/>
        <v/>
      </c>
      <c r="U274" s="8" t="str">
        <f t="shared" si="38"/>
        <v/>
      </c>
      <c r="V274" s="3" t="str">
        <f>IF($R274="","",SUM($U$2:$U274))</f>
        <v/>
      </c>
      <c r="W274" s="8">
        <v>273</v>
      </c>
      <c r="X274" s="13" t="str">
        <f t="shared" si="39"/>
        <v/>
      </c>
    </row>
    <row r="275" spans="12:24" x14ac:dyDescent="0.25">
      <c r="L275" s="40" t="str">
        <f>IF(OR($M275="",$N275=""),"",MAX($L$1:$L274)+COUNTIF($Q274:$Q274,"&gt;=1")+1)</f>
        <v/>
      </c>
      <c r="M275" s="34"/>
      <c r="N275" s="35"/>
      <c r="O275" s="29" t="str">
        <f t="shared" si="32"/>
        <v/>
      </c>
      <c r="P275" s="8" t="str">
        <f t="shared" si="33"/>
        <v/>
      </c>
      <c r="Q275" s="11" t="str">
        <f t="shared" si="34"/>
        <v/>
      </c>
      <c r="R275" s="12" t="str">
        <f t="shared" si="35"/>
        <v/>
      </c>
      <c r="S275" s="8" t="str">
        <f t="shared" si="36"/>
        <v/>
      </c>
      <c r="T275" s="8" t="str">
        <f t="shared" si="37"/>
        <v/>
      </c>
      <c r="U275" s="8" t="str">
        <f t="shared" si="38"/>
        <v/>
      </c>
      <c r="V275" s="3" t="str">
        <f>IF($R275="","",SUM($U$2:$U275))</f>
        <v/>
      </c>
      <c r="W275" s="8">
        <v>274</v>
      </c>
      <c r="X275" s="13" t="str">
        <f t="shared" si="39"/>
        <v/>
      </c>
    </row>
    <row r="276" spans="12:24" x14ac:dyDescent="0.25">
      <c r="L276" s="40" t="str">
        <f>IF(OR($M276="",$N276=""),"",MAX($L$1:$L275)+COUNTIF($Q275:$Q275,"&gt;=1")+1)</f>
        <v/>
      </c>
      <c r="M276" s="34"/>
      <c r="N276" s="35"/>
      <c r="O276" s="29" t="str">
        <f t="shared" si="32"/>
        <v/>
      </c>
      <c r="P276" s="8" t="str">
        <f t="shared" si="33"/>
        <v/>
      </c>
      <c r="Q276" s="11" t="str">
        <f t="shared" si="34"/>
        <v/>
      </c>
      <c r="R276" s="12" t="str">
        <f t="shared" si="35"/>
        <v/>
      </c>
      <c r="S276" s="8" t="str">
        <f t="shared" si="36"/>
        <v/>
      </c>
      <c r="T276" s="8" t="str">
        <f t="shared" si="37"/>
        <v/>
      </c>
      <c r="U276" s="8" t="str">
        <f t="shared" si="38"/>
        <v/>
      </c>
      <c r="V276" s="3" t="str">
        <f>IF($R276="","",SUM($U$2:$U276))</f>
        <v/>
      </c>
      <c r="W276" s="8">
        <v>275</v>
      </c>
      <c r="X276" s="13" t="str">
        <f t="shared" si="39"/>
        <v/>
      </c>
    </row>
    <row r="277" spans="12:24" x14ac:dyDescent="0.25">
      <c r="L277" s="40" t="str">
        <f>IF(OR($M277="",$N277=""),"",MAX($L$1:$L276)+COUNTIF($Q276:$Q276,"&gt;=1")+1)</f>
        <v/>
      </c>
      <c r="M277" s="34"/>
      <c r="N277" s="35"/>
      <c r="O277" s="29" t="str">
        <f t="shared" si="32"/>
        <v/>
      </c>
      <c r="P277" s="8" t="str">
        <f t="shared" si="33"/>
        <v/>
      </c>
      <c r="Q277" s="11" t="str">
        <f t="shared" si="34"/>
        <v/>
      </c>
      <c r="R277" s="12" t="str">
        <f t="shared" si="35"/>
        <v/>
      </c>
      <c r="S277" s="8" t="str">
        <f t="shared" si="36"/>
        <v/>
      </c>
      <c r="T277" s="8" t="str">
        <f t="shared" si="37"/>
        <v/>
      </c>
      <c r="U277" s="8" t="str">
        <f t="shared" si="38"/>
        <v/>
      </c>
      <c r="V277" s="3" t="str">
        <f>IF($R277="","",SUM($U$2:$U277))</f>
        <v/>
      </c>
      <c r="W277" s="8">
        <v>276</v>
      </c>
      <c r="X277" s="13" t="str">
        <f t="shared" si="39"/>
        <v/>
      </c>
    </row>
    <row r="278" spans="12:24" x14ac:dyDescent="0.25">
      <c r="L278" s="40" t="str">
        <f>IF(OR($M278="",$N278=""),"",MAX($L$1:$L277)+COUNTIF($Q277:$Q277,"&gt;=1")+1)</f>
        <v/>
      </c>
      <c r="M278" s="34"/>
      <c r="N278" s="35"/>
      <c r="O278" s="29" t="str">
        <f t="shared" si="32"/>
        <v/>
      </c>
      <c r="P278" s="8" t="str">
        <f t="shared" si="33"/>
        <v/>
      </c>
      <c r="Q278" s="11" t="str">
        <f t="shared" si="34"/>
        <v/>
      </c>
      <c r="R278" s="12" t="str">
        <f t="shared" si="35"/>
        <v/>
      </c>
      <c r="S278" s="8" t="str">
        <f t="shared" si="36"/>
        <v/>
      </c>
      <c r="T278" s="8" t="str">
        <f t="shared" si="37"/>
        <v/>
      </c>
      <c r="U278" s="8" t="str">
        <f t="shared" si="38"/>
        <v/>
      </c>
      <c r="V278" s="3" t="str">
        <f>IF($R278="","",SUM($U$2:$U278))</f>
        <v/>
      </c>
      <c r="W278" s="8">
        <v>277</v>
      </c>
      <c r="X278" s="13" t="str">
        <f t="shared" si="39"/>
        <v/>
      </c>
    </row>
    <row r="279" spans="12:24" x14ac:dyDescent="0.25">
      <c r="L279" s="40" t="str">
        <f>IF(OR($M279="",$N279=""),"",MAX($L$1:$L278)+COUNTIF($Q278:$Q278,"&gt;=1")+1)</f>
        <v/>
      </c>
      <c r="M279" s="34"/>
      <c r="N279" s="35"/>
      <c r="O279" s="29" t="str">
        <f t="shared" si="32"/>
        <v/>
      </c>
      <c r="P279" s="8" t="str">
        <f t="shared" si="33"/>
        <v/>
      </c>
      <c r="Q279" s="11" t="str">
        <f t="shared" si="34"/>
        <v/>
      </c>
      <c r="R279" s="12" t="str">
        <f t="shared" si="35"/>
        <v/>
      </c>
      <c r="S279" s="8" t="str">
        <f t="shared" si="36"/>
        <v/>
      </c>
      <c r="T279" s="8" t="str">
        <f t="shared" si="37"/>
        <v/>
      </c>
      <c r="U279" s="8" t="str">
        <f t="shared" si="38"/>
        <v/>
      </c>
      <c r="V279" s="3" t="str">
        <f>IF($R279="","",SUM($U$2:$U279))</f>
        <v/>
      </c>
      <c r="W279" s="8">
        <v>278</v>
      </c>
      <c r="X279" s="13" t="str">
        <f t="shared" si="39"/>
        <v/>
      </c>
    </row>
    <row r="280" spans="12:24" x14ac:dyDescent="0.25">
      <c r="L280" s="40" t="str">
        <f>IF(OR($M280="",$N280=""),"",MAX($L$1:$L279)+COUNTIF($Q279:$Q279,"&gt;=1")+1)</f>
        <v/>
      </c>
      <c r="M280" s="34"/>
      <c r="N280" s="35"/>
      <c r="O280" s="29" t="str">
        <f t="shared" si="32"/>
        <v/>
      </c>
      <c r="P280" s="8" t="str">
        <f t="shared" si="33"/>
        <v/>
      </c>
      <c r="Q280" s="11" t="str">
        <f t="shared" si="34"/>
        <v/>
      </c>
      <c r="R280" s="12" t="str">
        <f t="shared" si="35"/>
        <v/>
      </c>
      <c r="S280" s="8" t="str">
        <f t="shared" si="36"/>
        <v/>
      </c>
      <c r="T280" s="8" t="str">
        <f t="shared" si="37"/>
        <v/>
      </c>
      <c r="U280" s="8" t="str">
        <f t="shared" si="38"/>
        <v/>
      </c>
      <c r="V280" s="3" t="str">
        <f>IF($R280="","",SUM($U$2:$U280))</f>
        <v/>
      </c>
      <c r="W280" s="8">
        <v>279</v>
      </c>
      <c r="X280" s="13" t="str">
        <f t="shared" si="39"/>
        <v/>
      </c>
    </row>
    <row r="281" spans="12:24" x14ac:dyDescent="0.25">
      <c r="L281" s="40" t="str">
        <f>IF(OR($M281="",$N281=""),"",MAX($L$1:$L280)+COUNTIF($Q280:$Q280,"&gt;=1")+1)</f>
        <v/>
      </c>
      <c r="M281" s="34"/>
      <c r="N281" s="35"/>
      <c r="O281" s="29" t="str">
        <f t="shared" si="32"/>
        <v/>
      </c>
      <c r="P281" s="8" t="str">
        <f t="shared" si="33"/>
        <v/>
      </c>
      <c r="Q281" s="11" t="str">
        <f t="shared" si="34"/>
        <v/>
      </c>
      <c r="R281" s="12" t="str">
        <f t="shared" si="35"/>
        <v/>
      </c>
      <c r="S281" s="8" t="str">
        <f t="shared" si="36"/>
        <v/>
      </c>
      <c r="T281" s="8" t="str">
        <f t="shared" si="37"/>
        <v/>
      </c>
      <c r="U281" s="8" t="str">
        <f t="shared" si="38"/>
        <v/>
      </c>
      <c r="V281" s="3" t="str">
        <f>IF($R281="","",SUM($U$2:$U281))</f>
        <v/>
      </c>
      <c r="W281" s="8">
        <v>280</v>
      </c>
      <c r="X281" s="13" t="str">
        <f t="shared" si="39"/>
        <v/>
      </c>
    </row>
    <row r="282" spans="12:24" x14ac:dyDescent="0.25">
      <c r="L282" s="40" t="str">
        <f>IF(OR($M282="",$N282=""),"",MAX($L$1:$L281)+COUNTIF($Q281:$Q281,"&gt;=1")+1)</f>
        <v/>
      </c>
      <c r="M282" s="34"/>
      <c r="N282" s="35"/>
      <c r="O282" s="29" t="str">
        <f t="shared" si="32"/>
        <v/>
      </c>
      <c r="P282" s="8" t="str">
        <f t="shared" si="33"/>
        <v/>
      </c>
      <c r="Q282" s="11" t="str">
        <f t="shared" si="34"/>
        <v/>
      </c>
      <c r="R282" s="12" t="str">
        <f t="shared" si="35"/>
        <v/>
      </c>
      <c r="S282" s="8" t="str">
        <f t="shared" si="36"/>
        <v/>
      </c>
      <c r="T282" s="8" t="str">
        <f t="shared" si="37"/>
        <v/>
      </c>
      <c r="U282" s="8" t="str">
        <f t="shared" si="38"/>
        <v/>
      </c>
      <c r="V282" s="3" t="str">
        <f>IF($R282="","",SUM($U$2:$U282))</f>
        <v/>
      </c>
      <c r="W282" s="8">
        <v>281</v>
      </c>
      <c r="X282" s="13" t="str">
        <f t="shared" si="39"/>
        <v/>
      </c>
    </row>
    <row r="283" spans="12:24" x14ac:dyDescent="0.25">
      <c r="L283" s="40" t="str">
        <f>IF(OR($M283="",$N283=""),"",MAX($L$1:$L282)+COUNTIF($Q282:$Q282,"&gt;=1")+1)</f>
        <v/>
      </c>
      <c r="M283" s="34"/>
      <c r="N283" s="35"/>
      <c r="O283" s="29" t="str">
        <f t="shared" si="32"/>
        <v/>
      </c>
      <c r="P283" s="8" t="str">
        <f t="shared" si="33"/>
        <v/>
      </c>
      <c r="Q283" s="11" t="str">
        <f t="shared" si="34"/>
        <v/>
      </c>
      <c r="R283" s="12" t="str">
        <f t="shared" si="35"/>
        <v/>
      </c>
      <c r="S283" s="8" t="str">
        <f t="shared" si="36"/>
        <v/>
      </c>
      <c r="T283" s="8" t="str">
        <f t="shared" si="37"/>
        <v/>
      </c>
      <c r="U283" s="8" t="str">
        <f t="shared" si="38"/>
        <v/>
      </c>
      <c r="V283" s="3" t="str">
        <f>IF($R283="","",SUM($U$2:$U283))</f>
        <v/>
      </c>
      <c r="W283" s="8">
        <v>282</v>
      </c>
      <c r="X283" s="13" t="str">
        <f t="shared" si="39"/>
        <v/>
      </c>
    </row>
    <row r="284" spans="12:24" x14ac:dyDescent="0.25">
      <c r="L284" s="40" t="str">
        <f>IF(OR($M284="",$N284=""),"",MAX($L$1:$L283)+COUNTIF($Q283:$Q283,"&gt;=1")+1)</f>
        <v/>
      </c>
      <c r="M284" s="34"/>
      <c r="N284" s="35"/>
      <c r="O284" s="29" t="str">
        <f t="shared" si="32"/>
        <v/>
      </c>
      <c r="P284" s="8" t="str">
        <f t="shared" si="33"/>
        <v/>
      </c>
      <c r="Q284" s="11" t="str">
        <f t="shared" si="34"/>
        <v/>
      </c>
      <c r="R284" s="12" t="str">
        <f t="shared" si="35"/>
        <v/>
      </c>
      <c r="S284" s="8" t="str">
        <f t="shared" si="36"/>
        <v/>
      </c>
      <c r="T284" s="8" t="str">
        <f t="shared" si="37"/>
        <v/>
      </c>
      <c r="U284" s="8" t="str">
        <f t="shared" si="38"/>
        <v/>
      </c>
      <c r="V284" s="3" t="str">
        <f>IF($R284="","",SUM($U$2:$U284))</f>
        <v/>
      </c>
      <c r="W284" s="8">
        <v>283</v>
      </c>
      <c r="X284" s="13" t="str">
        <f t="shared" si="39"/>
        <v/>
      </c>
    </row>
    <row r="285" spans="12:24" x14ac:dyDescent="0.25">
      <c r="L285" s="40" t="str">
        <f>IF(OR($M285="",$N285=""),"",MAX($L$1:$L284)+COUNTIF($Q284:$Q284,"&gt;=1")+1)</f>
        <v/>
      </c>
      <c r="M285" s="34"/>
      <c r="N285" s="35"/>
      <c r="O285" s="29" t="str">
        <f t="shared" si="32"/>
        <v/>
      </c>
      <c r="P285" s="8" t="str">
        <f t="shared" si="33"/>
        <v/>
      </c>
      <c r="Q285" s="11" t="str">
        <f t="shared" si="34"/>
        <v/>
      </c>
      <c r="R285" s="12" t="str">
        <f t="shared" si="35"/>
        <v/>
      </c>
      <c r="S285" s="8" t="str">
        <f t="shared" si="36"/>
        <v/>
      </c>
      <c r="T285" s="8" t="str">
        <f t="shared" si="37"/>
        <v/>
      </c>
      <c r="U285" s="8" t="str">
        <f t="shared" si="38"/>
        <v/>
      </c>
      <c r="V285" s="3" t="str">
        <f>IF($R285="","",SUM($U$2:$U285))</f>
        <v/>
      </c>
      <c r="W285" s="8">
        <v>284</v>
      </c>
      <c r="X285" s="13" t="str">
        <f t="shared" si="39"/>
        <v/>
      </c>
    </row>
    <row r="286" spans="12:24" x14ac:dyDescent="0.25">
      <c r="L286" s="40" t="str">
        <f>IF(OR($M286="",$N286=""),"",MAX($L$1:$L285)+COUNTIF($Q285:$Q285,"&gt;=1")+1)</f>
        <v/>
      </c>
      <c r="M286" s="34"/>
      <c r="N286" s="35"/>
      <c r="O286" s="29" t="str">
        <f t="shared" si="32"/>
        <v/>
      </c>
      <c r="P286" s="8" t="str">
        <f t="shared" si="33"/>
        <v/>
      </c>
      <c r="Q286" s="11" t="str">
        <f t="shared" si="34"/>
        <v/>
      </c>
      <c r="R286" s="12" t="str">
        <f t="shared" si="35"/>
        <v/>
      </c>
      <c r="S286" s="8" t="str">
        <f t="shared" si="36"/>
        <v/>
      </c>
      <c r="T286" s="8" t="str">
        <f t="shared" si="37"/>
        <v/>
      </c>
      <c r="U286" s="8" t="str">
        <f t="shared" si="38"/>
        <v/>
      </c>
      <c r="V286" s="3" t="str">
        <f>IF($R286="","",SUM($U$2:$U286))</f>
        <v/>
      </c>
      <c r="W286" s="8">
        <v>285</v>
      </c>
      <c r="X286" s="13" t="str">
        <f t="shared" si="39"/>
        <v/>
      </c>
    </row>
    <row r="287" spans="12:24" x14ac:dyDescent="0.25">
      <c r="L287" s="40" t="str">
        <f>IF(OR($M287="",$N287=""),"",MAX($L$1:$L286)+COUNTIF($Q286:$Q286,"&gt;=1")+1)</f>
        <v/>
      </c>
      <c r="M287" s="34"/>
      <c r="N287" s="35"/>
      <c r="O287" s="29" t="str">
        <f t="shared" si="32"/>
        <v/>
      </c>
      <c r="P287" s="8" t="str">
        <f t="shared" si="33"/>
        <v/>
      </c>
      <c r="Q287" s="11" t="str">
        <f t="shared" si="34"/>
        <v/>
      </c>
      <c r="R287" s="12" t="str">
        <f t="shared" si="35"/>
        <v/>
      </c>
      <c r="S287" s="8" t="str">
        <f t="shared" si="36"/>
        <v/>
      </c>
      <c r="T287" s="8" t="str">
        <f t="shared" si="37"/>
        <v/>
      </c>
      <c r="U287" s="8" t="str">
        <f t="shared" si="38"/>
        <v/>
      </c>
      <c r="V287" s="3" t="str">
        <f>IF($R287="","",SUM($U$2:$U287))</f>
        <v/>
      </c>
      <c r="W287" s="8">
        <v>286</v>
      </c>
      <c r="X287" s="13" t="str">
        <f t="shared" si="39"/>
        <v/>
      </c>
    </row>
    <row r="288" spans="12:24" x14ac:dyDescent="0.25">
      <c r="L288" s="40" t="str">
        <f>IF(OR($M288="",$N288=""),"",MAX($L$1:$L287)+COUNTIF($Q287:$Q287,"&gt;=1")+1)</f>
        <v/>
      </c>
      <c r="M288" s="34"/>
      <c r="N288" s="35"/>
      <c r="O288" s="29" t="str">
        <f t="shared" si="32"/>
        <v/>
      </c>
      <c r="P288" s="8" t="str">
        <f t="shared" si="33"/>
        <v/>
      </c>
      <c r="Q288" s="11" t="str">
        <f t="shared" si="34"/>
        <v/>
      </c>
      <c r="R288" s="12" t="str">
        <f t="shared" si="35"/>
        <v/>
      </c>
      <c r="S288" s="8" t="str">
        <f t="shared" si="36"/>
        <v/>
      </c>
      <c r="T288" s="8" t="str">
        <f t="shared" si="37"/>
        <v/>
      </c>
      <c r="U288" s="8" t="str">
        <f t="shared" si="38"/>
        <v/>
      </c>
      <c r="V288" s="3" t="str">
        <f>IF($R288="","",SUM($U$2:$U288))</f>
        <v/>
      </c>
      <c r="W288" s="8">
        <v>287</v>
      </c>
      <c r="X288" s="13" t="str">
        <f t="shared" si="39"/>
        <v/>
      </c>
    </row>
    <row r="289" spans="12:24" x14ac:dyDescent="0.25">
      <c r="L289" s="40" t="str">
        <f>IF(OR($M289="",$N289=""),"",MAX($L$1:$L288)+COUNTIF($Q288:$Q288,"&gt;=1")+1)</f>
        <v/>
      </c>
      <c r="M289" s="34"/>
      <c r="N289" s="35"/>
      <c r="O289" s="29" t="str">
        <f t="shared" si="32"/>
        <v/>
      </c>
      <c r="P289" s="8" t="str">
        <f t="shared" si="33"/>
        <v/>
      </c>
      <c r="Q289" s="11" t="str">
        <f t="shared" si="34"/>
        <v/>
      </c>
      <c r="R289" s="12" t="str">
        <f t="shared" si="35"/>
        <v/>
      </c>
      <c r="S289" s="8" t="str">
        <f t="shared" si="36"/>
        <v/>
      </c>
      <c r="T289" s="8" t="str">
        <f t="shared" si="37"/>
        <v/>
      </c>
      <c r="U289" s="8" t="str">
        <f t="shared" si="38"/>
        <v/>
      </c>
      <c r="V289" s="3" t="str">
        <f>IF($R289="","",SUM($U$2:$U289))</f>
        <v/>
      </c>
      <c r="W289" s="8">
        <v>288</v>
      </c>
      <c r="X289" s="13" t="str">
        <f t="shared" si="39"/>
        <v/>
      </c>
    </row>
    <row r="290" spans="12:24" x14ac:dyDescent="0.25">
      <c r="L290" s="40" t="str">
        <f>IF(OR($M290="",$N290=""),"",MAX($L$1:$L289)+COUNTIF($Q289:$Q289,"&gt;=1")+1)</f>
        <v/>
      </c>
      <c r="M290" s="34"/>
      <c r="N290" s="35"/>
      <c r="O290" s="29" t="str">
        <f t="shared" si="32"/>
        <v/>
      </c>
      <c r="P290" s="8" t="str">
        <f t="shared" si="33"/>
        <v/>
      </c>
      <c r="Q290" s="11" t="str">
        <f t="shared" si="34"/>
        <v/>
      </c>
      <c r="R290" s="12" t="str">
        <f t="shared" si="35"/>
        <v/>
      </c>
      <c r="S290" s="8" t="str">
        <f t="shared" si="36"/>
        <v/>
      </c>
      <c r="T290" s="8" t="str">
        <f t="shared" si="37"/>
        <v/>
      </c>
      <c r="U290" s="8" t="str">
        <f t="shared" si="38"/>
        <v/>
      </c>
      <c r="V290" s="3" t="str">
        <f>IF($R290="","",SUM($U$2:$U290))</f>
        <v/>
      </c>
      <c r="W290" s="8">
        <v>289</v>
      </c>
      <c r="X290" s="13" t="str">
        <f t="shared" si="39"/>
        <v/>
      </c>
    </row>
    <row r="291" spans="12:24" x14ac:dyDescent="0.25">
      <c r="L291" s="40" t="str">
        <f>IF(OR($M291="",$N291=""),"",MAX($L$1:$L290)+COUNTIF($Q290:$Q290,"&gt;=1")+1)</f>
        <v/>
      </c>
      <c r="M291" s="34"/>
      <c r="N291" s="35"/>
      <c r="O291" s="29" t="str">
        <f t="shared" si="32"/>
        <v/>
      </c>
      <c r="P291" s="8" t="str">
        <f t="shared" si="33"/>
        <v/>
      </c>
      <c r="Q291" s="11" t="str">
        <f t="shared" si="34"/>
        <v/>
      </c>
      <c r="R291" s="12" t="str">
        <f t="shared" si="35"/>
        <v/>
      </c>
      <c r="S291" s="8" t="str">
        <f t="shared" si="36"/>
        <v/>
      </c>
      <c r="T291" s="8" t="str">
        <f t="shared" si="37"/>
        <v/>
      </c>
      <c r="U291" s="8" t="str">
        <f t="shared" si="38"/>
        <v/>
      </c>
      <c r="V291" s="3" t="str">
        <f>IF($R291="","",SUM($U$2:$U291))</f>
        <v/>
      </c>
      <c r="W291" s="8">
        <v>290</v>
      </c>
      <c r="X291" s="13" t="str">
        <f t="shared" si="39"/>
        <v/>
      </c>
    </row>
    <row r="292" spans="12:24" x14ac:dyDescent="0.25">
      <c r="L292" s="40" t="str">
        <f>IF(OR($M292="",$N292=""),"",MAX($L$1:$L291)+COUNTIF($Q291:$Q291,"&gt;=1")+1)</f>
        <v/>
      </c>
      <c r="M292" s="34"/>
      <c r="N292" s="35"/>
      <c r="O292" s="29" t="str">
        <f t="shared" si="32"/>
        <v/>
      </c>
      <c r="P292" s="8" t="str">
        <f t="shared" si="33"/>
        <v/>
      </c>
      <c r="Q292" s="11" t="str">
        <f t="shared" si="34"/>
        <v/>
      </c>
      <c r="R292" s="12" t="str">
        <f t="shared" si="35"/>
        <v/>
      </c>
      <c r="S292" s="8" t="str">
        <f t="shared" si="36"/>
        <v/>
      </c>
      <c r="T292" s="8" t="str">
        <f t="shared" si="37"/>
        <v/>
      </c>
      <c r="U292" s="8" t="str">
        <f t="shared" si="38"/>
        <v/>
      </c>
      <c r="V292" s="3" t="str">
        <f>IF($R292="","",SUM($U$2:$U292))</f>
        <v/>
      </c>
      <c r="W292" s="8">
        <v>291</v>
      </c>
      <c r="X292" s="13" t="str">
        <f t="shared" si="39"/>
        <v/>
      </c>
    </row>
    <row r="293" spans="12:24" x14ac:dyDescent="0.25">
      <c r="L293" s="40" t="str">
        <f>IF(OR($M293="",$N293=""),"",MAX($L$1:$L292)+COUNTIF($Q292:$Q292,"&gt;=1")+1)</f>
        <v/>
      </c>
      <c r="M293" s="34"/>
      <c r="N293" s="35"/>
      <c r="O293" s="29" t="str">
        <f t="shared" si="32"/>
        <v/>
      </c>
      <c r="P293" s="8" t="str">
        <f t="shared" si="33"/>
        <v/>
      </c>
      <c r="Q293" s="11" t="str">
        <f t="shared" si="34"/>
        <v/>
      </c>
      <c r="R293" s="12" t="str">
        <f t="shared" si="35"/>
        <v/>
      </c>
      <c r="S293" s="8" t="str">
        <f t="shared" si="36"/>
        <v/>
      </c>
      <c r="T293" s="8" t="str">
        <f t="shared" si="37"/>
        <v/>
      </c>
      <c r="U293" s="8" t="str">
        <f t="shared" si="38"/>
        <v/>
      </c>
      <c r="V293" s="3" t="str">
        <f>IF($R293="","",SUM($U$2:$U293))</f>
        <v/>
      </c>
      <c r="W293" s="8">
        <v>292</v>
      </c>
      <c r="X293" s="13" t="str">
        <f t="shared" si="39"/>
        <v/>
      </c>
    </row>
    <row r="294" spans="12:24" x14ac:dyDescent="0.25">
      <c r="L294" s="40" t="str">
        <f>IF(OR($M294="",$N294=""),"",MAX($L$1:$L293)+COUNTIF($Q293:$Q293,"&gt;=1")+1)</f>
        <v/>
      </c>
      <c r="M294" s="34"/>
      <c r="N294" s="35"/>
      <c r="O294" s="29" t="str">
        <f t="shared" si="32"/>
        <v/>
      </c>
      <c r="P294" s="8" t="str">
        <f t="shared" si="33"/>
        <v/>
      </c>
      <c r="Q294" s="11" t="str">
        <f t="shared" si="34"/>
        <v/>
      </c>
      <c r="R294" s="12" t="str">
        <f t="shared" si="35"/>
        <v/>
      </c>
      <c r="S294" s="8" t="str">
        <f t="shared" si="36"/>
        <v/>
      </c>
      <c r="T294" s="8" t="str">
        <f t="shared" si="37"/>
        <v/>
      </c>
      <c r="U294" s="8" t="str">
        <f t="shared" si="38"/>
        <v/>
      </c>
      <c r="V294" s="3" t="str">
        <f>IF($R294="","",SUM($U$2:$U294))</f>
        <v/>
      </c>
      <c r="W294" s="8">
        <v>293</v>
      </c>
      <c r="X294" s="13" t="str">
        <f t="shared" si="39"/>
        <v/>
      </c>
    </row>
    <row r="295" spans="12:24" x14ac:dyDescent="0.25">
      <c r="L295" s="40" t="str">
        <f>IF(OR($M295="",$N295=""),"",MAX($L$1:$L294)+COUNTIF($Q294:$Q294,"&gt;=1")+1)</f>
        <v/>
      </c>
      <c r="M295" s="34"/>
      <c r="N295" s="35"/>
      <c r="O295" s="29" t="str">
        <f t="shared" si="32"/>
        <v/>
      </c>
      <c r="P295" s="8" t="str">
        <f t="shared" si="33"/>
        <v/>
      </c>
      <c r="Q295" s="11" t="str">
        <f t="shared" si="34"/>
        <v/>
      </c>
      <c r="R295" s="12" t="str">
        <f t="shared" si="35"/>
        <v/>
      </c>
      <c r="S295" s="8" t="str">
        <f t="shared" si="36"/>
        <v/>
      </c>
      <c r="T295" s="8" t="str">
        <f t="shared" si="37"/>
        <v/>
      </c>
      <c r="U295" s="8" t="str">
        <f t="shared" si="38"/>
        <v/>
      </c>
      <c r="V295" s="3" t="str">
        <f>IF($R295="","",SUM($U$2:$U295))</f>
        <v/>
      </c>
      <c r="W295" s="8">
        <v>294</v>
      </c>
      <c r="X295" s="13" t="str">
        <f t="shared" si="39"/>
        <v/>
      </c>
    </row>
    <row r="296" spans="12:24" x14ac:dyDescent="0.25">
      <c r="L296" s="40" t="str">
        <f>IF(OR($M296="",$N296=""),"",MAX($L$1:$L295)+COUNTIF($Q295:$Q295,"&gt;=1")+1)</f>
        <v/>
      </c>
      <c r="M296" s="34"/>
      <c r="N296" s="35"/>
      <c r="O296" s="29" t="str">
        <f t="shared" si="32"/>
        <v/>
      </c>
      <c r="P296" s="8" t="str">
        <f t="shared" si="33"/>
        <v/>
      </c>
      <c r="Q296" s="11" t="str">
        <f t="shared" si="34"/>
        <v/>
      </c>
      <c r="R296" s="12" t="str">
        <f t="shared" si="35"/>
        <v/>
      </c>
      <c r="S296" s="8" t="str">
        <f t="shared" si="36"/>
        <v/>
      </c>
      <c r="T296" s="8" t="str">
        <f t="shared" si="37"/>
        <v/>
      </c>
      <c r="U296" s="8" t="str">
        <f t="shared" si="38"/>
        <v/>
      </c>
      <c r="V296" s="3" t="str">
        <f>IF($R296="","",SUM($U$2:$U296))</f>
        <v/>
      </c>
      <c r="W296" s="8">
        <v>295</v>
      </c>
      <c r="X296" s="13" t="str">
        <f t="shared" si="39"/>
        <v/>
      </c>
    </row>
    <row r="297" spans="12:24" x14ac:dyDescent="0.25">
      <c r="L297" s="40" t="str">
        <f>IF(OR($M297="",$N297=""),"",MAX($L$1:$L296)+COUNTIF($Q296:$Q296,"&gt;=1")+1)</f>
        <v/>
      </c>
      <c r="M297" s="34"/>
      <c r="N297" s="35"/>
      <c r="O297" s="29" t="str">
        <f t="shared" si="32"/>
        <v/>
      </c>
      <c r="P297" s="8" t="str">
        <f t="shared" si="33"/>
        <v/>
      </c>
      <c r="Q297" s="11" t="str">
        <f t="shared" si="34"/>
        <v/>
      </c>
      <c r="R297" s="12" t="str">
        <f t="shared" si="35"/>
        <v/>
      </c>
      <c r="S297" s="8" t="str">
        <f t="shared" si="36"/>
        <v/>
      </c>
      <c r="T297" s="8" t="str">
        <f t="shared" si="37"/>
        <v/>
      </c>
      <c r="U297" s="8" t="str">
        <f t="shared" si="38"/>
        <v/>
      </c>
      <c r="V297" s="3" t="str">
        <f>IF($R297="","",SUM($U$2:$U297))</f>
        <v/>
      </c>
      <c r="W297" s="8">
        <v>296</v>
      </c>
      <c r="X297" s="13" t="str">
        <f t="shared" si="39"/>
        <v/>
      </c>
    </row>
    <row r="298" spans="12:24" x14ac:dyDescent="0.25">
      <c r="L298" s="40" t="str">
        <f>IF(OR($M298="",$N298=""),"",MAX($L$1:$L297)+COUNTIF($Q297:$Q297,"&gt;=1")+1)</f>
        <v/>
      </c>
      <c r="M298" s="34"/>
      <c r="N298" s="35"/>
      <c r="O298" s="29" t="str">
        <f t="shared" si="32"/>
        <v/>
      </c>
      <c r="P298" s="8" t="str">
        <f t="shared" si="33"/>
        <v/>
      </c>
      <c r="Q298" s="11" t="str">
        <f t="shared" si="34"/>
        <v/>
      </c>
      <c r="R298" s="12" t="str">
        <f t="shared" si="35"/>
        <v/>
      </c>
      <c r="S298" s="8" t="str">
        <f t="shared" si="36"/>
        <v/>
      </c>
      <c r="T298" s="8" t="str">
        <f t="shared" si="37"/>
        <v/>
      </c>
      <c r="U298" s="8" t="str">
        <f t="shared" si="38"/>
        <v/>
      </c>
      <c r="V298" s="3" t="str">
        <f>IF($R298="","",SUM($U$2:$U298))</f>
        <v/>
      </c>
      <c r="W298" s="8">
        <v>297</v>
      </c>
      <c r="X298" s="13" t="str">
        <f t="shared" si="39"/>
        <v/>
      </c>
    </row>
    <row r="299" spans="12:24" x14ac:dyDescent="0.25">
      <c r="L299" s="40" t="str">
        <f>IF(OR($M299="",$N299=""),"",MAX($L$1:$L298)+COUNTIF($Q298:$Q298,"&gt;=1")+1)</f>
        <v/>
      </c>
      <c r="M299" s="34"/>
      <c r="N299" s="35"/>
      <c r="O299" s="29" t="str">
        <f t="shared" si="32"/>
        <v/>
      </c>
      <c r="P299" s="8" t="str">
        <f t="shared" si="33"/>
        <v/>
      </c>
      <c r="Q299" s="11" t="str">
        <f t="shared" si="34"/>
        <v/>
      </c>
      <c r="R299" s="12" t="str">
        <f t="shared" si="35"/>
        <v/>
      </c>
      <c r="S299" s="8" t="str">
        <f t="shared" si="36"/>
        <v/>
      </c>
      <c r="T299" s="8" t="str">
        <f t="shared" si="37"/>
        <v/>
      </c>
      <c r="U299" s="8" t="str">
        <f t="shared" si="38"/>
        <v/>
      </c>
      <c r="V299" s="3" t="str">
        <f>IF($R299="","",SUM($U$2:$U299))</f>
        <v/>
      </c>
      <c r="W299" s="8">
        <v>298</v>
      </c>
      <c r="X299" s="13" t="str">
        <f t="shared" si="39"/>
        <v/>
      </c>
    </row>
    <row r="300" spans="12:24" x14ac:dyDescent="0.25">
      <c r="L300" s="40" t="str">
        <f>IF(OR($M300="",$N300=""),"",MAX($L$1:$L299)+COUNTIF($Q299:$Q299,"&gt;=1")+1)</f>
        <v/>
      </c>
      <c r="M300" s="34"/>
      <c r="N300" s="35"/>
      <c r="O300" s="29" t="str">
        <f t="shared" si="32"/>
        <v/>
      </c>
      <c r="P300" s="8" t="str">
        <f t="shared" si="33"/>
        <v/>
      </c>
      <c r="Q300" s="11" t="str">
        <f t="shared" si="34"/>
        <v/>
      </c>
      <c r="R300" s="12" t="str">
        <f t="shared" si="35"/>
        <v/>
      </c>
      <c r="S300" s="8" t="str">
        <f t="shared" si="36"/>
        <v/>
      </c>
      <c r="T300" s="8" t="str">
        <f t="shared" si="37"/>
        <v/>
      </c>
      <c r="U300" s="8" t="str">
        <f t="shared" si="38"/>
        <v/>
      </c>
      <c r="V300" s="3" t="str">
        <f>IF($R300="","",SUM($U$2:$U300))</f>
        <v/>
      </c>
      <c r="W300" s="8">
        <v>299</v>
      </c>
      <c r="X300" s="13" t="str">
        <f t="shared" si="39"/>
        <v/>
      </c>
    </row>
    <row r="301" spans="12:24" x14ac:dyDescent="0.25">
      <c r="L301" s="40" t="str">
        <f>IF(OR($M301="",$N301=""),"",MAX($L$1:$L300)+COUNTIF($Q300:$Q300,"&gt;=1")+1)</f>
        <v/>
      </c>
      <c r="M301" s="34"/>
      <c r="N301" s="35"/>
      <c r="O301" s="29" t="str">
        <f t="shared" si="32"/>
        <v/>
      </c>
      <c r="P301" s="8" t="str">
        <f t="shared" si="33"/>
        <v/>
      </c>
      <c r="Q301" s="11" t="str">
        <f t="shared" si="34"/>
        <v/>
      </c>
      <c r="R301" s="12" t="str">
        <f t="shared" si="35"/>
        <v/>
      </c>
      <c r="S301" s="8" t="str">
        <f t="shared" si="36"/>
        <v/>
      </c>
      <c r="T301" s="8" t="str">
        <f t="shared" si="37"/>
        <v/>
      </c>
      <c r="U301" s="8" t="str">
        <f t="shared" si="38"/>
        <v/>
      </c>
      <c r="V301" s="3" t="str">
        <f>IF($R301="","",SUM($U$2:$U301))</f>
        <v/>
      </c>
      <c r="W301" s="8">
        <v>300</v>
      </c>
      <c r="X301" s="13" t="str">
        <f t="shared" si="39"/>
        <v/>
      </c>
    </row>
    <row r="302" spans="12:24" x14ac:dyDescent="0.25">
      <c r="L302" s="40" t="str">
        <f>IF(OR($M302="",$N302=""),"",MAX($L$1:$L301)+COUNTIF($Q301:$Q301,"&gt;=1")+1)</f>
        <v/>
      </c>
      <c r="M302" s="34"/>
      <c r="N302" s="35"/>
      <c r="O302" s="29" t="str">
        <f t="shared" si="32"/>
        <v/>
      </c>
      <c r="P302" s="8" t="str">
        <f t="shared" si="33"/>
        <v/>
      </c>
      <c r="Q302" s="11" t="str">
        <f t="shared" si="34"/>
        <v/>
      </c>
      <c r="R302" s="12" t="str">
        <f t="shared" si="35"/>
        <v/>
      </c>
      <c r="S302" s="8" t="str">
        <f t="shared" si="36"/>
        <v/>
      </c>
      <c r="T302" s="8" t="str">
        <f t="shared" si="37"/>
        <v/>
      </c>
      <c r="U302" s="8" t="str">
        <f t="shared" si="38"/>
        <v/>
      </c>
      <c r="V302" s="3" t="str">
        <f>IF($R302="","",SUM($U$2:$U302))</f>
        <v/>
      </c>
      <c r="W302" s="8">
        <v>301</v>
      </c>
      <c r="X302" s="13" t="str">
        <f t="shared" si="39"/>
        <v/>
      </c>
    </row>
    <row r="303" spans="12:24" x14ac:dyDescent="0.25">
      <c r="L303" s="40" t="str">
        <f>IF(OR($M303="",$N303=""),"",MAX($L$1:$L302)+COUNTIF($Q302:$Q302,"&gt;=1")+1)</f>
        <v/>
      </c>
      <c r="M303" s="34"/>
      <c r="N303" s="35"/>
      <c r="O303" s="29" t="str">
        <f t="shared" si="32"/>
        <v/>
      </c>
      <c r="P303" s="8" t="str">
        <f t="shared" si="33"/>
        <v/>
      </c>
      <c r="Q303" s="11" t="str">
        <f t="shared" si="34"/>
        <v/>
      </c>
      <c r="R303" s="12" t="str">
        <f t="shared" si="35"/>
        <v/>
      </c>
      <c r="S303" s="8" t="str">
        <f t="shared" si="36"/>
        <v/>
      </c>
      <c r="T303" s="8" t="str">
        <f t="shared" si="37"/>
        <v/>
      </c>
      <c r="U303" s="8" t="str">
        <f t="shared" si="38"/>
        <v/>
      </c>
      <c r="V303" s="3" t="str">
        <f>IF($R303="","",SUM($U$2:$U303))</f>
        <v/>
      </c>
      <c r="W303" s="8">
        <v>302</v>
      </c>
      <c r="X303" s="13" t="str">
        <f t="shared" si="39"/>
        <v/>
      </c>
    </row>
    <row r="304" spans="12:24" x14ac:dyDescent="0.25">
      <c r="L304" s="40" t="str">
        <f>IF(OR($M304="",$N304=""),"",MAX($L$1:$L303)+COUNTIF($Q303:$Q303,"&gt;=1")+1)</f>
        <v/>
      </c>
      <c r="M304" s="34"/>
      <c r="N304" s="35"/>
      <c r="O304" s="29" t="str">
        <f t="shared" si="32"/>
        <v/>
      </c>
      <c r="P304" s="8" t="str">
        <f t="shared" si="33"/>
        <v/>
      </c>
      <c r="Q304" s="11" t="str">
        <f t="shared" si="34"/>
        <v/>
      </c>
      <c r="R304" s="12" t="str">
        <f t="shared" si="35"/>
        <v/>
      </c>
      <c r="S304" s="8" t="str">
        <f t="shared" si="36"/>
        <v/>
      </c>
      <c r="T304" s="8" t="str">
        <f t="shared" si="37"/>
        <v/>
      </c>
      <c r="U304" s="8" t="str">
        <f t="shared" si="38"/>
        <v/>
      </c>
      <c r="V304" s="3" t="str">
        <f>IF($R304="","",SUM($U$2:$U304))</f>
        <v/>
      </c>
      <c r="W304" s="8">
        <v>303</v>
      </c>
      <c r="X304" s="13" t="str">
        <f t="shared" si="39"/>
        <v/>
      </c>
    </row>
    <row r="305" spans="12:24" x14ac:dyDescent="0.25">
      <c r="L305" s="40" t="str">
        <f>IF(OR($M305="",$N305=""),"",MAX($L$1:$L304)+COUNTIF($Q304:$Q304,"&gt;=1")+1)</f>
        <v/>
      </c>
      <c r="M305" s="34"/>
      <c r="N305" s="35"/>
      <c r="O305" s="29" t="str">
        <f t="shared" si="32"/>
        <v/>
      </c>
      <c r="P305" s="8" t="str">
        <f t="shared" si="33"/>
        <v/>
      </c>
      <c r="Q305" s="11" t="str">
        <f t="shared" si="34"/>
        <v/>
      </c>
      <c r="R305" s="12" t="str">
        <f t="shared" si="35"/>
        <v/>
      </c>
      <c r="S305" s="8" t="str">
        <f t="shared" si="36"/>
        <v/>
      </c>
      <c r="T305" s="8" t="str">
        <f t="shared" si="37"/>
        <v/>
      </c>
      <c r="U305" s="8" t="str">
        <f t="shared" si="38"/>
        <v/>
      </c>
      <c r="V305" s="3" t="str">
        <f>IF($R305="","",SUM($U$2:$U305))</f>
        <v/>
      </c>
      <c r="W305" s="8">
        <v>304</v>
      </c>
      <c r="X305" s="13" t="str">
        <f t="shared" si="39"/>
        <v/>
      </c>
    </row>
    <row r="306" spans="12:24" x14ac:dyDescent="0.25">
      <c r="L306" s="40" t="str">
        <f>IF(OR($M306="",$N306=""),"",MAX($L$1:$L305)+COUNTIF($Q305:$Q305,"&gt;=1")+1)</f>
        <v/>
      </c>
      <c r="M306" s="34"/>
      <c r="N306" s="35"/>
      <c r="O306" s="29" t="str">
        <f t="shared" si="32"/>
        <v/>
      </c>
      <c r="P306" s="8" t="str">
        <f t="shared" si="33"/>
        <v/>
      </c>
      <c r="Q306" s="11" t="str">
        <f t="shared" si="34"/>
        <v/>
      </c>
      <c r="R306" s="12" t="str">
        <f t="shared" si="35"/>
        <v/>
      </c>
      <c r="S306" s="8" t="str">
        <f t="shared" si="36"/>
        <v/>
      </c>
      <c r="T306" s="8" t="str">
        <f t="shared" si="37"/>
        <v/>
      </c>
      <c r="U306" s="8" t="str">
        <f t="shared" si="38"/>
        <v/>
      </c>
      <c r="V306" s="3" t="str">
        <f>IF($R306="","",SUM($U$2:$U306))</f>
        <v/>
      </c>
      <c r="W306" s="8">
        <v>305</v>
      </c>
      <c r="X306" s="13" t="str">
        <f t="shared" si="39"/>
        <v/>
      </c>
    </row>
    <row r="307" spans="12:24" x14ac:dyDescent="0.25">
      <c r="L307" s="40" t="str">
        <f>IF(OR($M307="",$N307=""),"",MAX($L$1:$L306)+COUNTIF($Q306:$Q306,"&gt;=1")+1)</f>
        <v/>
      </c>
      <c r="M307" s="34"/>
      <c r="N307" s="35"/>
      <c r="O307" s="29" t="str">
        <f t="shared" si="32"/>
        <v/>
      </c>
      <c r="P307" s="8" t="str">
        <f t="shared" si="33"/>
        <v/>
      </c>
      <c r="Q307" s="11" t="str">
        <f t="shared" si="34"/>
        <v/>
      </c>
      <c r="R307" s="12" t="str">
        <f t="shared" si="35"/>
        <v/>
      </c>
      <c r="S307" s="8" t="str">
        <f t="shared" si="36"/>
        <v/>
      </c>
      <c r="T307" s="8" t="str">
        <f t="shared" si="37"/>
        <v/>
      </c>
      <c r="U307" s="8" t="str">
        <f t="shared" si="38"/>
        <v/>
      </c>
      <c r="V307" s="3" t="str">
        <f>IF($R307="","",SUM($U$2:$U307))</f>
        <v/>
      </c>
      <c r="W307" s="8">
        <v>306</v>
      </c>
      <c r="X307" s="13" t="str">
        <f t="shared" si="39"/>
        <v/>
      </c>
    </row>
    <row r="308" spans="12:24" x14ac:dyDescent="0.25">
      <c r="L308" s="40" t="str">
        <f>IF(OR($M308="",$N308=""),"",MAX($L$1:$L307)+COUNTIF($Q307:$Q307,"&gt;=1")+1)</f>
        <v/>
      </c>
      <c r="M308" s="34"/>
      <c r="N308" s="35"/>
      <c r="O308" s="29" t="str">
        <f t="shared" si="32"/>
        <v/>
      </c>
      <c r="P308" s="8" t="str">
        <f t="shared" si="33"/>
        <v/>
      </c>
      <c r="Q308" s="11" t="str">
        <f t="shared" si="34"/>
        <v/>
      </c>
      <c r="R308" s="12" t="str">
        <f t="shared" si="35"/>
        <v/>
      </c>
      <c r="S308" s="8" t="str">
        <f t="shared" si="36"/>
        <v/>
      </c>
      <c r="T308" s="8" t="str">
        <f t="shared" si="37"/>
        <v/>
      </c>
      <c r="U308" s="8" t="str">
        <f t="shared" si="38"/>
        <v/>
      </c>
      <c r="V308" s="3" t="str">
        <f>IF($R308="","",SUM($U$2:$U308))</f>
        <v/>
      </c>
      <c r="W308" s="8">
        <v>307</v>
      </c>
      <c r="X308" s="13" t="str">
        <f t="shared" si="39"/>
        <v/>
      </c>
    </row>
    <row r="309" spans="12:24" x14ac:dyDescent="0.25">
      <c r="L309" s="40" t="str">
        <f>IF(OR($M309="",$N309=""),"",MAX($L$1:$L308)+COUNTIF($Q308:$Q308,"&gt;=1")+1)</f>
        <v/>
      </c>
      <c r="M309" s="34"/>
      <c r="N309" s="35"/>
      <c r="O309" s="29" t="str">
        <f t="shared" si="32"/>
        <v/>
      </c>
      <c r="P309" s="8" t="str">
        <f t="shared" si="33"/>
        <v/>
      </c>
      <c r="Q309" s="11" t="str">
        <f t="shared" si="34"/>
        <v/>
      </c>
      <c r="R309" s="12" t="str">
        <f t="shared" si="35"/>
        <v/>
      </c>
      <c r="S309" s="8" t="str">
        <f t="shared" si="36"/>
        <v/>
      </c>
      <c r="T309" s="8" t="str">
        <f t="shared" si="37"/>
        <v/>
      </c>
      <c r="U309" s="8" t="str">
        <f t="shared" si="38"/>
        <v/>
      </c>
      <c r="V309" s="3" t="str">
        <f>IF($R309="","",SUM($U$2:$U309))</f>
        <v/>
      </c>
      <c r="W309" s="8">
        <v>308</v>
      </c>
      <c r="X309" s="13" t="str">
        <f t="shared" si="39"/>
        <v/>
      </c>
    </row>
    <row r="310" spans="12:24" x14ac:dyDescent="0.25">
      <c r="L310" s="40" t="str">
        <f>IF(OR($M310="",$N310=""),"",MAX($L$1:$L309)+COUNTIF($Q309:$Q309,"&gt;=1")+1)</f>
        <v/>
      </c>
      <c r="M310" s="34"/>
      <c r="N310" s="35"/>
      <c r="O310" s="29" t="str">
        <f t="shared" si="32"/>
        <v/>
      </c>
      <c r="P310" s="8" t="str">
        <f t="shared" si="33"/>
        <v/>
      </c>
      <c r="Q310" s="11" t="str">
        <f t="shared" si="34"/>
        <v/>
      </c>
      <c r="R310" s="12" t="str">
        <f t="shared" si="35"/>
        <v/>
      </c>
      <c r="S310" s="8" t="str">
        <f t="shared" si="36"/>
        <v/>
      </c>
      <c r="T310" s="8" t="str">
        <f t="shared" si="37"/>
        <v/>
      </c>
      <c r="U310" s="8" t="str">
        <f t="shared" si="38"/>
        <v/>
      </c>
      <c r="V310" s="3" t="str">
        <f>IF($R310="","",SUM($U$2:$U310))</f>
        <v/>
      </c>
      <c r="W310" s="8">
        <v>309</v>
      </c>
      <c r="X310" s="13" t="str">
        <f t="shared" si="39"/>
        <v/>
      </c>
    </row>
    <row r="311" spans="12:24" x14ac:dyDescent="0.25">
      <c r="L311" s="40" t="str">
        <f>IF(OR($M311="",$N311=""),"",MAX($L$1:$L310)+COUNTIF($Q310:$Q310,"&gt;=1")+1)</f>
        <v/>
      </c>
      <c r="M311" s="34"/>
      <c r="N311" s="35"/>
      <c r="O311" s="29" t="str">
        <f t="shared" si="32"/>
        <v/>
      </c>
      <c r="P311" s="8" t="str">
        <f t="shared" si="33"/>
        <v/>
      </c>
      <c r="Q311" s="11" t="str">
        <f t="shared" si="34"/>
        <v/>
      </c>
      <c r="R311" s="12" t="str">
        <f t="shared" si="35"/>
        <v/>
      </c>
      <c r="S311" s="8" t="str">
        <f t="shared" si="36"/>
        <v/>
      </c>
      <c r="T311" s="8" t="str">
        <f t="shared" si="37"/>
        <v/>
      </c>
      <c r="U311" s="8" t="str">
        <f t="shared" si="38"/>
        <v/>
      </c>
      <c r="V311" s="3" t="str">
        <f>IF($R311="","",SUM($U$2:$U311))</f>
        <v/>
      </c>
      <c r="W311" s="8">
        <v>310</v>
      </c>
      <c r="X311" s="13" t="str">
        <f t="shared" si="39"/>
        <v/>
      </c>
    </row>
    <row r="312" spans="12:24" x14ac:dyDescent="0.25">
      <c r="L312" s="40" t="str">
        <f>IF(OR($M312="",$N312=""),"",MAX($L$1:$L311)+COUNTIF($Q311:$Q311,"&gt;=1")+1)</f>
        <v/>
      </c>
      <c r="M312" s="34"/>
      <c r="N312" s="35"/>
      <c r="O312" s="29" t="str">
        <f t="shared" si="32"/>
        <v/>
      </c>
      <c r="P312" s="8" t="str">
        <f t="shared" si="33"/>
        <v/>
      </c>
      <c r="Q312" s="11" t="str">
        <f t="shared" si="34"/>
        <v/>
      </c>
      <c r="R312" s="12" t="str">
        <f t="shared" si="35"/>
        <v/>
      </c>
      <c r="S312" s="8" t="str">
        <f t="shared" si="36"/>
        <v/>
      </c>
      <c r="T312" s="8" t="str">
        <f t="shared" si="37"/>
        <v/>
      </c>
      <c r="U312" s="8" t="str">
        <f t="shared" si="38"/>
        <v/>
      </c>
      <c r="V312" s="3" t="str">
        <f>IF($R312="","",SUM($U$2:$U312))</f>
        <v/>
      </c>
      <c r="W312" s="8">
        <v>311</v>
      </c>
      <c r="X312" s="13" t="str">
        <f t="shared" si="39"/>
        <v/>
      </c>
    </row>
    <row r="313" spans="12:24" x14ac:dyDescent="0.25">
      <c r="L313" s="40" t="str">
        <f>IF(OR($M313="",$N313=""),"",MAX($L$1:$L312)+COUNTIF($Q312:$Q312,"&gt;=1")+1)</f>
        <v/>
      </c>
      <c r="M313" s="34"/>
      <c r="N313" s="35"/>
      <c r="O313" s="29" t="str">
        <f t="shared" si="32"/>
        <v/>
      </c>
      <c r="P313" s="8" t="str">
        <f t="shared" si="33"/>
        <v/>
      </c>
      <c r="Q313" s="11" t="str">
        <f t="shared" si="34"/>
        <v/>
      </c>
      <c r="R313" s="12" t="str">
        <f t="shared" si="35"/>
        <v/>
      </c>
      <c r="S313" s="8" t="str">
        <f t="shared" si="36"/>
        <v/>
      </c>
      <c r="T313" s="8" t="str">
        <f t="shared" si="37"/>
        <v/>
      </c>
      <c r="U313" s="8" t="str">
        <f t="shared" si="38"/>
        <v/>
      </c>
      <c r="V313" s="3" t="str">
        <f>IF($R313="","",SUM($U$2:$U313))</f>
        <v/>
      </c>
      <c r="W313" s="8">
        <v>312</v>
      </c>
      <c r="X313" s="13" t="str">
        <f t="shared" si="39"/>
        <v/>
      </c>
    </row>
    <row r="314" spans="12:24" x14ac:dyDescent="0.25">
      <c r="L314" s="40" t="str">
        <f>IF(OR($M314="",$N314=""),"",MAX($L$1:$L313)+COUNTIF($Q313:$Q313,"&gt;=1")+1)</f>
        <v/>
      </c>
      <c r="M314" s="34"/>
      <c r="N314" s="35"/>
      <c r="O314" s="29" t="str">
        <f t="shared" si="32"/>
        <v/>
      </c>
      <c r="P314" s="8" t="str">
        <f t="shared" si="33"/>
        <v/>
      </c>
      <c r="Q314" s="11" t="str">
        <f t="shared" si="34"/>
        <v/>
      </c>
      <c r="R314" s="12" t="str">
        <f t="shared" si="35"/>
        <v/>
      </c>
      <c r="S314" s="8" t="str">
        <f t="shared" si="36"/>
        <v/>
      </c>
      <c r="T314" s="8" t="str">
        <f t="shared" si="37"/>
        <v/>
      </c>
      <c r="U314" s="8" t="str">
        <f t="shared" si="38"/>
        <v/>
      </c>
      <c r="V314" s="3" t="str">
        <f>IF($R314="","",SUM($U$2:$U314))</f>
        <v/>
      </c>
      <c r="W314" s="8">
        <v>313</v>
      </c>
      <c r="X314" s="13" t="str">
        <f t="shared" si="39"/>
        <v/>
      </c>
    </row>
    <row r="315" spans="12:24" x14ac:dyDescent="0.25">
      <c r="L315" s="40" t="str">
        <f>IF(OR($M315="",$N315=""),"",MAX($L$1:$L314)+COUNTIF($Q314:$Q314,"&gt;=1")+1)</f>
        <v/>
      </c>
      <c r="M315" s="34"/>
      <c r="N315" s="35"/>
      <c r="O315" s="29" t="str">
        <f t="shared" si="32"/>
        <v/>
      </c>
      <c r="P315" s="8" t="str">
        <f t="shared" si="33"/>
        <v/>
      </c>
      <c r="Q315" s="11" t="str">
        <f t="shared" si="34"/>
        <v/>
      </c>
      <c r="R315" s="12" t="str">
        <f t="shared" si="35"/>
        <v/>
      </c>
      <c r="S315" s="8" t="str">
        <f t="shared" si="36"/>
        <v/>
      </c>
      <c r="T315" s="8" t="str">
        <f t="shared" si="37"/>
        <v/>
      </c>
      <c r="U315" s="8" t="str">
        <f t="shared" si="38"/>
        <v/>
      </c>
      <c r="V315" s="3" t="str">
        <f>IF($R315="","",SUM($U$2:$U315))</f>
        <v/>
      </c>
      <c r="W315" s="8">
        <v>314</v>
      </c>
      <c r="X315" s="13" t="str">
        <f t="shared" si="39"/>
        <v/>
      </c>
    </row>
    <row r="316" spans="12:24" x14ac:dyDescent="0.25">
      <c r="L316" s="40" t="str">
        <f>IF(OR($M316="",$N316=""),"",MAX($L$1:$L315)+COUNTIF($Q315:$Q315,"&gt;=1")+1)</f>
        <v/>
      </c>
      <c r="M316" s="34"/>
      <c r="N316" s="35"/>
      <c r="O316" s="29" t="str">
        <f t="shared" si="32"/>
        <v/>
      </c>
      <c r="P316" s="8" t="str">
        <f t="shared" si="33"/>
        <v/>
      </c>
      <c r="Q316" s="11" t="str">
        <f t="shared" si="34"/>
        <v/>
      </c>
      <c r="R316" s="12" t="str">
        <f t="shared" si="35"/>
        <v/>
      </c>
      <c r="S316" s="8" t="str">
        <f t="shared" si="36"/>
        <v/>
      </c>
      <c r="T316" s="8" t="str">
        <f t="shared" si="37"/>
        <v/>
      </c>
      <c r="U316" s="8" t="str">
        <f t="shared" si="38"/>
        <v/>
      </c>
      <c r="V316" s="3" t="str">
        <f>IF($R316="","",SUM($U$2:$U316))</f>
        <v/>
      </c>
      <c r="W316" s="8">
        <v>315</v>
      </c>
      <c r="X316" s="13" t="str">
        <f t="shared" si="39"/>
        <v/>
      </c>
    </row>
    <row r="317" spans="12:24" x14ac:dyDescent="0.25">
      <c r="L317" s="40" t="str">
        <f>IF(OR($M317="",$N317=""),"",MAX($L$1:$L316)+COUNTIF($Q316:$Q316,"&gt;=1")+1)</f>
        <v/>
      </c>
      <c r="M317" s="34"/>
      <c r="N317" s="35"/>
      <c r="O317" s="29" t="str">
        <f t="shared" si="32"/>
        <v/>
      </c>
      <c r="P317" s="8" t="str">
        <f t="shared" si="33"/>
        <v/>
      </c>
      <c r="Q317" s="11" t="str">
        <f t="shared" si="34"/>
        <v/>
      </c>
      <c r="R317" s="12" t="str">
        <f t="shared" si="35"/>
        <v/>
      </c>
      <c r="S317" s="8" t="str">
        <f t="shared" si="36"/>
        <v/>
      </c>
      <c r="T317" s="8" t="str">
        <f t="shared" si="37"/>
        <v/>
      </c>
      <c r="U317" s="8" t="str">
        <f t="shared" si="38"/>
        <v/>
      </c>
      <c r="V317" s="3" t="str">
        <f>IF($R317="","",SUM($U$2:$U317))</f>
        <v/>
      </c>
      <c r="W317" s="8">
        <v>316</v>
      </c>
      <c r="X317" s="13" t="str">
        <f t="shared" si="39"/>
        <v/>
      </c>
    </row>
    <row r="318" spans="12:24" x14ac:dyDescent="0.25">
      <c r="L318" s="40" t="str">
        <f>IF(OR($M318="",$N318=""),"",MAX($L$1:$L317)+COUNTIF($Q317:$Q317,"&gt;=1")+1)</f>
        <v/>
      </c>
      <c r="M318" s="34"/>
      <c r="N318" s="35"/>
      <c r="O318" s="29" t="str">
        <f t="shared" si="32"/>
        <v/>
      </c>
      <c r="P318" s="8" t="str">
        <f t="shared" si="33"/>
        <v/>
      </c>
      <c r="Q318" s="11" t="str">
        <f t="shared" si="34"/>
        <v/>
      </c>
      <c r="R318" s="12" t="str">
        <f t="shared" si="35"/>
        <v/>
      </c>
      <c r="S318" s="8" t="str">
        <f t="shared" si="36"/>
        <v/>
      </c>
      <c r="T318" s="8" t="str">
        <f t="shared" si="37"/>
        <v/>
      </c>
      <c r="U318" s="8" t="str">
        <f t="shared" si="38"/>
        <v/>
      </c>
      <c r="V318" s="3" t="str">
        <f>IF($R318="","",SUM($U$2:$U318))</f>
        <v/>
      </c>
      <c r="W318" s="8">
        <v>317</v>
      </c>
      <c r="X318" s="13" t="str">
        <f t="shared" si="39"/>
        <v/>
      </c>
    </row>
    <row r="319" spans="12:24" x14ac:dyDescent="0.25">
      <c r="L319" s="40" t="str">
        <f>IF(OR($M319="",$N319=""),"",MAX($L$1:$L318)+COUNTIF($Q318:$Q318,"&gt;=1")+1)</f>
        <v/>
      </c>
      <c r="M319" s="34"/>
      <c r="N319" s="35"/>
      <c r="O319" s="29" t="str">
        <f t="shared" si="32"/>
        <v/>
      </c>
      <c r="P319" s="8" t="str">
        <f t="shared" si="33"/>
        <v/>
      </c>
      <c r="Q319" s="11" t="str">
        <f t="shared" si="34"/>
        <v/>
      </c>
      <c r="R319" s="12" t="str">
        <f t="shared" si="35"/>
        <v/>
      </c>
      <c r="S319" s="8" t="str">
        <f t="shared" si="36"/>
        <v/>
      </c>
      <c r="T319" s="8" t="str">
        <f t="shared" si="37"/>
        <v/>
      </c>
      <c r="U319" s="8" t="str">
        <f t="shared" si="38"/>
        <v/>
      </c>
      <c r="V319" s="3" t="str">
        <f>IF($R319="","",SUM($U$2:$U319))</f>
        <v/>
      </c>
      <c r="W319" s="8">
        <v>318</v>
      </c>
      <c r="X319" s="13" t="str">
        <f t="shared" si="39"/>
        <v/>
      </c>
    </row>
    <row r="320" spans="12:24" x14ac:dyDescent="0.25">
      <c r="L320" s="40" t="str">
        <f>IF(OR($M320="",$N320=""),"",MAX($L$1:$L319)+COUNTIF($Q319:$Q319,"&gt;=1")+1)</f>
        <v/>
      </c>
      <c r="M320" s="34"/>
      <c r="N320" s="35"/>
      <c r="O320" s="29" t="str">
        <f t="shared" si="32"/>
        <v/>
      </c>
      <c r="P320" s="8" t="str">
        <f t="shared" si="33"/>
        <v/>
      </c>
      <c r="Q320" s="11" t="str">
        <f t="shared" si="34"/>
        <v/>
      </c>
      <c r="R320" s="12" t="str">
        <f t="shared" si="35"/>
        <v/>
      </c>
      <c r="S320" s="8" t="str">
        <f t="shared" si="36"/>
        <v/>
      </c>
      <c r="T320" s="8" t="str">
        <f t="shared" si="37"/>
        <v/>
      </c>
      <c r="U320" s="8" t="str">
        <f t="shared" si="38"/>
        <v/>
      </c>
      <c r="V320" s="3" t="str">
        <f>IF($R320="","",SUM($U$2:$U320))</f>
        <v/>
      </c>
      <c r="W320" s="8">
        <v>319</v>
      </c>
      <c r="X320" s="13" t="str">
        <f t="shared" si="39"/>
        <v/>
      </c>
    </row>
    <row r="321" spans="12:24" x14ac:dyDescent="0.25">
      <c r="L321" s="40" t="str">
        <f>IF(OR($M321="",$N321=""),"",MAX($L$1:$L320)+COUNTIF($Q320:$Q320,"&gt;=1")+1)</f>
        <v/>
      </c>
      <c r="M321" s="34"/>
      <c r="N321" s="35"/>
      <c r="O321" s="29" t="str">
        <f t="shared" si="32"/>
        <v/>
      </c>
      <c r="P321" s="8" t="str">
        <f t="shared" si="33"/>
        <v/>
      </c>
      <c r="Q321" s="11" t="str">
        <f t="shared" si="34"/>
        <v/>
      </c>
      <c r="R321" s="12" t="str">
        <f t="shared" si="35"/>
        <v/>
      </c>
      <c r="S321" s="8" t="str">
        <f t="shared" si="36"/>
        <v/>
      </c>
      <c r="T321" s="8" t="str">
        <f t="shared" si="37"/>
        <v/>
      </c>
      <c r="U321" s="8" t="str">
        <f t="shared" si="38"/>
        <v/>
      </c>
      <c r="V321" s="3" t="str">
        <f>IF($R321="","",SUM($U$2:$U321))</f>
        <v/>
      </c>
      <c r="W321" s="8">
        <v>320</v>
      </c>
      <c r="X321" s="13" t="str">
        <f t="shared" si="39"/>
        <v/>
      </c>
    </row>
    <row r="322" spans="12:24" x14ac:dyDescent="0.25">
      <c r="L322" s="40" t="str">
        <f>IF(OR($M322="",$N322=""),"",MAX($L$1:$L321)+COUNTIF($Q321:$Q321,"&gt;=1")+1)</f>
        <v/>
      </c>
      <c r="M322" s="34"/>
      <c r="N322" s="35"/>
      <c r="O322" s="29" t="str">
        <f t="shared" si="32"/>
        <v/>
      </c>
      <c r="P322" s="8" t="str">
        <f t="shared" si="33"/>
        <v/>
      </c>
      <c r="Q322" s="11" t="str">
        <f t="shared" si="34"/>
        <v/>
      </c>
      <c r="R322" s="12" t="str">
        <f t="shared" si="35"/>
        <v/>
      </c>
      <c r="S322" s="8" t="str">
        <f t="shared" si="36"/>
        <v/>
      </c>
      <c r="T322" s="8" t="str">
        <f t="shared" si="37"/>
        <v/>
      </c>
      <c r="U322" s="8" t="str">
        <f t="shared" si="38"/>
        <v/>
      </c>
      <c r="V322" s="3" t="str">
        <f>IF($R322="","",SUM($U$2:$U322))</f>
        <v/>
      </c>
      <c r="W322" s="8">
        <v>321</v>
      </c>
      <c r="X322" s="13" t="str">
        <f t="shared" si="39"/>
        <v/>
      </c>
    </row>
    <row r="323" spans="12:24" x14ac:dyDescent="0.25">
      <c r="L323" s="40" t="str">
        <f>IF(OR($M323="",$N323=""),"",MAX($L$1:$L322)+COUNTIF($Q322:$Q322,"&gt;=1")+1)</f>
        <v/>
      </c>
      <c r="M323" s="34"/>
      <c r="N323" s="35"/>
      <c r="O323" s="29" t="str">
        <f t="shared" ref="O323:O386" si="40">IF($N323="","",INT($M323/$N323))</f>
        <v/>
      </c>
      <c r="P323" s="8" t="str">
        <f t="shared" ref="P323:P386" si="41">IF($Q323="","",IF($Q323&gt;=1,$L323+1,""))</f>
        <v/>
      </c>
      <c r="Q323" s="11" t="str">
        <f t="shared" ref="Q323:Q386" si="42">IF(OR($M323="",$N323=""),"",$M323-$N323*$O323)</f>
        <v/>
      </c>
      <c r="R323" s="12" t="str">
        <f t="shared" ref="R323:R386" si="43">IF(ROW()-1&lt;=COUNTIF($L:$L,"&gt;=1")+COUNTIF($P:$P,"&gt;=1"),ROW()-1,"")</f>
        <v/>
      </c>
      <c r="S323" s="8" t="str">
        <f t="shared" ref="S323:S386" si="44">IF($R323="","",IF(ISERROR(MATCH($R323,$L:$L,0)),INDEX($Q:$Q,MATCH($R323,$P:$P,0)),INDEX(M:M,MATCH($R323,$L:$L,0))))</f>
        <v/>
      </c>
      <c r="T323" s="8" t="str">
        <f t="shared" ref="T323:T386" si="45">IF($R323="","",IF(ISERROR(MATCH($R323,$L:$L,0)),1,INDEX(N:N,MATCH($R323,$L:$L,0))))</f>
        <v/>
      </c>
      <c r="U323" s="8" t="str">
        <f t="shared" ref="U323:U386" si="46">IF($R323="","",INT($S323/$T323))</f>
        <v/>
      </c>
      <c r="V323" s="3" t="str">
        <f>IF($R323="","",SUM($U$2:$U323))</f>
        <v/>
      </c>
      <c r="W323" s="8">
        <v>322</v>
      </c>
      <c r="X323" s="13" t="str">
        <f t="shared" ref="X323:X386" si="47">IF(MATCH($W323-1,$V:$V,1)&gt;MAX($R:$R),"",INDEX($T$2:$T$1000,MATCH($W323-1,$V:$V,1)))</f>
        <v/>
      </c>
    </row>
    <row r="324" spans="12:24" x14ac:dyDescent="0.25">
      <c r="L324" s="40" t="str">
        <f>IF(OR($M324="",$N324=""),"",MAX($L$1:$L323)+COUNTIF($Q323:$Q323,"&gt;=1")+1)</f>
        <v/>
      </c>
      <c r="M324" s="34"/>
      <c r="N324" s="35"/>
      <c r="O324" s="29" t="str">
        <f t="shared" si="40"/>
        <v/>
      </c>
      <c r="P324" s="8" t="str">
        <f t="shared" si="41"/>
        <v/>
      </c>
      <c r="Q324" s="11" t="str">
        <f t="shared" si="42"/>
        <v/>
      </c>
      <c r="R324" s="12" t="str">
        <f t="shared" si="43"/>
        <v/>
      </c>
      <c r="S324" s="8" t="str">
        <f t="shared" si="44"/>
        <v/>
      </c>
      <c r="T324" s="8" t="str">
        <f t="shared" si="45"/>
        <v/>
      </c>
      <c r="U324" s="8" t="str">
        <f t="shared" si="46"/>
        <v/>
      </c>
      <c r="V324" s="3" t="str">
        <f>IF($R324="","",SUM($U$2:$U324))</f>
        <v/>
      </c>
      <c r="W324" s="8">
        <v>323</v>
      </c>
      <c r="X324" s="13" t="str">
        <f t="shared" si="47"/>
        <v/>
      </c>
    </row>
    <row r="325" spans="12:24" x14ac:dyDescent="0.25">
      <c r="L325" s="40" t="str">
        <f>IF(OR($M325="",$N325=""),"",MAX($L$1:$L324)+COUNTIF($Q324:$Q324,"&gt;=1")+1)</f>
        <v/>
      </c>
      <c r="M325" s="34"/>
      <c r="N325" s="35"/>
      <c r="O325" s="29" t="str">
        <f t="shared" si="40"/>
        <v/>
      </c>
      <c r="P325" s="8" t="str">
        <f t="shared" si="41"/>
        <v/>
      </c>
      <c r="Q325" s="11" t="str">
        <f t="shared" si="42"/>
        <v/>
      </c>
      <c r="R325" s="12" t="str">
        <f t="shared" si="43"/>
        <v/>
      </c>
      <c r="S325" s="8" t="str">
        <f t="shared" si="44"/>
        <v/>
      </c>
      <c r="T325" s="8" t="str">
        <f t="shared" si="45"/>
        <v/>
      </c>
      <c r="U325" s="8" t="str">
        <f t="shared" si="46"/>
        <v/>
      </c>
      <c r="V325" s="3" t="str">
        <f>IF($R325="","",SUM($U$2:$U325))</f>
        <v/>
      </c>
      <c r="W325" s="8">
        <v>324</v>
      </c>
      <c r="X325" s="13" t="str">
        <f t="shared" si="47"/>
        <v/>
      </c>
    </row>
    <row r="326" spans="12:24" x14ac:dyDescent="0.25">
      <c r="L326" s="40" t="str">
        <f>IF(OR($M326="",$N326=""),"",MAX($L$1:$L325)+COUNTIF($Q325:$Q325,"&gt;=1")+1)</f>
        <v/>
      </c>
      <c r="M326" s="34"/>
      <c r="N326" s="35"/>
      <c r="O326" s="29" t="str">
        <f t="shared" si="40"/>
        <v/>
      </c>
      <c r="P326" s="8" t="str">
        <f t="shared" si="41"/>
        <v/>
      </c>
      <c r="Q326" s="11" t="str">
        <f t="shared" si="42"/>
        <v/>
      </c>
      <c r="R326" s="12" t="str">
        <f t="shared" si="43"/>
        <v/>
      </c>
      <c r="S326" s="8" t="str">
        <f t="shared" si="44"/>
        <v/>
      </c>
      <c r="T326" s="8" t="str">
        <f t="shared" si="45"/>
        <v/>
      </c>
      <c r="U326" s="8" t="str">
        <f t="shared" si="46"/>
        <v/>
      </c>
      <c r="V326" s="3" t="str">
        <f>IF($R326="","",SUM($U$2:$U326))</f>
        <v/>
      </c>
      <c r="W326" s="8">
        <v>325</v>
      </c>
      <c r="X326" s="13" t="str">
        <f t="shared" si="47"/>
        <v/>
      </c>
    </row>
    <row r="327" spans="12:24" x14ac:dyDescent="0.25">
      <c r="L327" s="40" t="str">
        <f>IF(OR($M327="",$N327=""),"",MAX($L$1:$L326)+COUNTIF($Q326:$Q326,"&gt;=1")+1)</f>
        <v/>
      </c>
      <c r="M327" s="34"/>
      <c r="N327" s="35"/>
      <c r="O327" s="29" t="str">
        <f t="shared" si="40"/>
        <v/>
      </c>
      <c r="P327" s="8" t="str">
        <f t="shared" si="41"/>
        <v/>
      </c>
      <c r="Q327" s="11" t="str">
        <f t="shared" si="42"/>
        <v/>
      </c>
      <c r="R327" s="12" t="str">
        <f t="shared" si="43"/>
        <v/>
      </c>
      <c r="S327" s="8" t="str">
        <f t="shared" si="44"/>
        <v/>
      </c>
      <c r="T327" s="8" t="str">
        <f t="shared" si="45"/>
        <v/>
      </c>
      <c r="U327" s="8" t="str">
        <f t="shared" si="46"/>
        <v/>
      </c>
      <c r="V327" s="3" t="str">
        <f>IF($R327="","",SUM($U$2:$U327))</f>
        <v/>
      </c>
      <c r="W327" s="8">
        <v>326</v>
      </c>
      <c r="X327" s="13" t="str">
        <f t="shared" si="47"/>
        <v/>
      </c>
    </row>
    <row r="328" spans="12:24" x14ac:dyDescent="0.25">
      <c r="L328" s="40" t="str">
        <f>IF(OR($M328="",$N328=""),"",MAX($L$1:$L327)+COUNTIF($Q327:$Q327,"&gt;=1")+1)</f>
        <v/>
      </c>
      <c r="M328" s="34"/>
      <c r="N328" s="35"/>
      <c r="O328" s="29" t="str">
        <f t="shared" si="40"/>
        <v/>
      </c>
      <c r="P328" s="8" t="str">
        <f t="shared" si="41"/>
        <v/>
      </c>
      <c r="Q328" s="11" t="str">
        <f t="shared" si="42"/>
        <v/>
      </c>
      <c r="R328" s="12" t="str">
        <f t="shared" si="43"/>
        <v/>
      </c>
      <c r="S328" s="8" t="str">
        <f t="shared" si="44"/>
        <v/>
      </c>
      <c r="T328" s="8" t="str">
        <f t="shared" si="45"/>
        <v/>
      </c>
      <c r="U328" s="8" t="str">
        <f t="shared" si="46"/>
        <v/>
      </c>
      <c r="V328" s="3" t="str">
        <f>IF($R328="","",SUM($U$2:$U328))</f>
        <v/>
      </c>
      <c r="W328" s="8">
        <v>327</v>
      </c>
      <c r="X328" s="13" t="str">
        <f t="shared" si="47"/>
        <v/>
      </c>
    </row>
    <row r="329" spans="12:24" x14ac:dyDescent="0.25">
      <c r="L329" s="40" t="str">
        <f>IF(OR($M329="",$N329=""),"",MAX($L$1:$L328)+COUNTIF($Q328:$Q328,"&gt;=1")+1)</f>
        <v/>
      </c>
      <c r="M329" s="34"/>
      <c r="N329" s="35"/>
      <c r="O329" s="29" t="str">
        <f t="shared" si="40"/>
        <v/>
      </c>
      <c r="P329" s="8" t="str">
        <f t="shared" si="41"/>
        <v/>
      </c>
      <c r="Q329" s="11" t="str">
        <f t="shared" si="42"/>
        <v/>
      </c>
      <c r="R329" s="12" t="str">
        <f t="shared" si="43"/>
        <v/>
      </c>
      <c r="S329" s="8" t="str">
        <f t="shared" si="44"/>
        <v/>
      </c>
      <c r="T329" s="8" t="str">
        <f t="shared" si="45"/>
        <v/>
      </c>
      <c r="U329" s="8" t="str">
        <f t="shared" si="46"/>
        <v/>
      </c>
      <c r="V329" s="3" t="str">
        <f>IF($R329="","",SUM($U$2:$U329))</f>
        <v/>
      </c>
      <c r="W329" s="8">
        <v>328</v>
      </c>
      <c r="X329" s="13" t="str">
        <f t="shared" si="47"/>
        <v/>
      </c>
    </row>
    <row r="330" spans="12:24" x14ac:dyDescent="0.25">
      <c r="L330" s="40" t="str">
        <f>IF(OR($M330="",$N330=""),"",MAX($L$1:$L329)+COUNTIF($Q329:$Q329,"&gt;=1")+1)</f>
        <v/>
      </c>
      <c r="M330" s="34"/>
      <c r="N330" s="35"/>
      <c r="O330" s="29" t="str">
        <f t="shared" si="40"/>
        <v/>
      </c>
      <c r="P330" s="8" t="str">
        <f t="shared" si="41"/>
        <v/>
      </c>
      <c r="Q330" s="11" t="str">
        <f t="shared" si="42"/>
        <v/>
      </c>
      <c r="R330" s="12" t="str">
        <f t="shared" si="43"/>
        <v/>
      </c>
      <c r="S330" s="8" t="str">
        <f t="shared" si="44"/>
        <v/>
      </c>
      <c r="T330" s="8" t="str">
        <f t="shared" si="45"/>
        <v/>
      </c>
      <c r="U330" s="8" t="str">
        <f t="shared" si="46"/>
        <v/>
      </c>
      <c r="V330" s="3" t="str">
        <f>IF($R330="","",SUM($U$2:$U330))</f>
        <v/>
      </c>
      <c r="W330" s="8">
        <v>329</v>
      </c>
      <c r="X330" s="13" t="str">
        <f t="shared" si="47"/>
        <v/>
      </c>
    </row>
    <row r="331" spans="12:24" x14ac:dyDescent="0.25">
      <c r="L331" s="40" t="str">
        <f>IF(OR($M331="",$N331=""),"",MAX($L$1:$L330)+COUNTIF($Q330:$Q330,"&gt;=1")+1)</f>
        <v/>
      </c>
      <c r="M331" s="34"/>
      <c r="N331" s="35"/>
      <c r="O331" s="29" t="str">
        <f t="shared" si="40"/>
        <v/>
      </c>
      <c r="P331" s="8" t="str">
        <f t="shared" si="41"/>
        <v/>
      </c>
      <c r="Q331" s="11" t="str">
        <f t="shared" si="42"/>
        <v/>
      </c>
      <c r="R331" s="12" t="str">
        <f t="shared" si="43"/>
        <v/>
      </c>
      <c r="S331" s="8" t="str">
        <f t="shared" si="44"/>
        <v/>
      </c>
      <c r="T331" s="8" t="str">
        <f t="shared" si="45"/>
        <v/>
      </c>
      <c r="U331" s="8" t="str">
        <f t="shared" si="46"/>
        <v/>
      </c>
      <c r="V331" s="3" t="str">
        <f>IF($R331="","",SUM($U$2:$U331))</f>
        <v/>
      </c>
      <c r="W331" s="8">
        <v>330</v>
      </c>
      <c r="X331" s="13" t="str">
        <f t="shared" si="47"/>
        <v/>
      </c>
    </row>
    <row r="332" spans="12:24" x14ac:dyDescent="0.25">
      <c r="L332" s="40" t="str">
        <f>IF(OR($M332="",$N332=""),"",MAX($L$1:$L331)+COUNTIF($Q331:$Q331,"&gt;=1")+1)</f>
        <v/>
      </c>
      <c r="M332" s="34"/>
      <c r="N332" s="35"/>
      <c r="O332" s="29" t="str">
        <f t="shared" si="40"/>
        <v/>
      </c>
      <c r="P332" s="8" t="str">
        <f t="shared" si="41"/>
        <v/>
      </c>
      <c r="Q332" s="11" t="str">
        <f t="shared" si="42"/>
        <v/>
      </c>
      <c r="R332" s="12" t="str">
        <f t="shared" si="43"/>
        <v/>
      </c>
      <c r="S332" s="8" t="str">
        <f t="shared" si="44"/>
        <v/>
      </c>
      <c r="T332" s="8" t="str">
        <f t="shared" si="45"/>
        <v/>
      </c>
      <c r="U332" s="8" t="str">
        <f t="shared" si="46"/>
        <v/>
      </c>
      <c r="V332" s="3" t="str">
        <f>IF($R332="","",SUM($U$2:$U332))</f>
        <v/>
      </c>
      <c r="W332" s="8">
        <v>331</v>
      </c>
      <c r="X332" s="13" t="str">
        <f t="shared" si="47"/>
        <v/>
      </c>
    </row>
    <row r="333" spans="12:24" x14ac:dyDescent="0.25">
      <c r="L333" s="40" t="str">
        <f>IF(OR($M333="",$N333=""),"",MAX($L$1:$L332)+COUNTIF($Q332:$Q332,"&gt;=1")+1)</f>
        <v/>
      </c>
      <c r="M333" s="34"/>
      <c r="N333" s="35"/>
      <c r="O333" s="29" t="str">
        <f t="shared" si="40"/>
        <v/>
      </c>
      <c r="P333" s="8" t="str">
        <f t="shared" si="41"/>
        <v/>
      </c>
      <c r="Q333" s="11" t="str">
        <f t="shared" si="42"/>
        <v/>
      </c>
      <c r="R333" s="12" t="str">
        <f t="shared" si="43"/>
        <v/>
      </c>
      <c r="S333" s="8" t="str">
        <f t="shared" si="44"/>
        <v/>
      </c>
      <c r="T333" s="8" t="str">
        <f t="shared" si="45"/>
        <v/>
      </c>
      <c r="U333" s="8" t="str">
        <f t="shared" si="46"/>
        <v/>
      </c>
      <c r="V333" s="3" t="str">
        <f>IF($R333="","",SUM($U$2:$U333))</f>
        <v/>
      </c>
      <c r="W333" s="8">
        <v>332</v>
      </c>
      <c r="X333" s="13" t="str">
        <f t="shared" si="47"/>
        <v/>
      </c>
    </row>
    <row r="334" spans="12:24" x14ac:dyDescent="0.25">
      <c r="L334" s="40" t="str">
        <f>IF(OR($M334="",$N334=""),"",MAX($L$1:$L333)+COUNTIF($Q333:$Q333,"&gt;=1")+1)</f>
        <v/>
      </c>
      <c r="M334" s="34"/>
      <c r="N334" s="35"/>
      <c r="O334" s="29" t="str">
        <f t="shared" si="40"/>
        <v/>
      </c>
      <c r="P334" s="8" t="str">
        <f t="shared" si="41"/>
        <v/>
      </c>
      <c r="Q334" s="11" t="str">
        <f t="shared" si="42"/>
        <v/>
      </c>
      <c r="R334" s="12" t="str">
        <f t="shared" si="43"/>
        <v/>
      </c>
      <c r="S334" s="8" t="str">
        <f t="shared" si="44"/>
        <v/>
      </c>
      <c r="T334" s="8" t="str">
        <f t="shared" si="45"/>
        <v/>
      </c>
      <c r="U334" s="8" t="str">
        <f t="shared" si="46"/>
        <v/>
      </c>
      <c r="V334" s="3" t="str">
        <f>IF($R334="","",SUM($U$2:$U334))</f>
        <v/>
      </c>
      <c r="W334" s="8">
        <v>333</v>
      </c>
      <c r="X334" s="13" t="str">
        <f t="shared" si="47"/>
        <v/>
      </c>
    </row>
    <row r="335" spans="12:24" x14ac:dyDescent="0.25">
      <c r="L335" s="40" t="str">
        <f>IF(OR($M335="",$N335=""),"",MAX($L$1:$L334)+COUNTIF($Q334:$Q334,"&gt;=1")+1)</f>
        <v/>
      </c>
      <c r="M335" s="34"/>
      <c r="N335" s="35"/>
      <c r="O335" s="29" t="str">
        <f t="shared" si="40"/>
        <v/>
      </c>
      <c r="P335" s="8" t="str">
        <f t="shared" si="41"/>
        <v/>
      </c>
      <c r="Q335" s="11" t="str">
        <f t="shared" si="42"/>
        <v/>
      </c>
      <c r="R335" s="12" t="str">
        <f t="shared" si="43"/>
        <v/>
      </c>
      <c r="S335" s="8" t="str">
        <f t="shared" si="44"/>
        <v/>
      </c>
      <c r="T335" s="8" t="str">
        <f t="shared" si="45"/>
        <v/>
      </c>
      <c r="U335" s="8" t="str">
        <f t="shared" si="46"/>
        <v/>
      </c>
      <c r="V335" s="3" t="str">
        <f>IF($R335="","",SUM($U$2:$U335))</f>
        <v/>
      </c>
      <c r="W335" s="8">
        <v>334</v>
      </c>
      <c r="X335" s="13" t="str">
        <f t="shared" si="47"/>
        <v/>
      </c>
    </row>
    <row r="336" spans="12:24" x14ac:dyDescent="0.25">
      <c r="L336" s="40" t="str">
        <f>IF(OR($M336="",$N336=""),"",MAX($L$1:$L335)+COUNTIF($Q335:$Q335,"&gt;=1")+1)</f>
        <v/>
      </c>
      <c r="M336" s="34"/>
      <c r="N336" s="35"/>
      <c r="O336" s="29" t="str">
        <f t="shared" si="40"/>
        <v/>
      </c>
      <c r="P336" s="8" t="str">
        <f t="shared" si="41"/>
        <v/>
      </c>
      <c r="Q336" s="11" t="str">
        <f t="shared" si="42"/>
        <v/>
      </c>
      <c r="R336" s="12" t="str">
        <f t="shared" si="43"/>
        <v/>
      </c>
      <c r="S336" s="8" t="str">
        <f t="shared" si="44"/>
        <v/>
      </c>
      <c r="T336" s="8" t="str">
        <f t="shared" si="45"/>
        <v/>
      </c>
      <c r="U336" s="8" t="str">
        <f t="shared" si="46"/>
        <v/>
      </c>
      <c r="V336" s="3" t="str">
        <f>IF($R336="","",SUM($U$2:$U336))</f>
        <v/>
      </c>
      <c r="W336" s="8">
        <v>335</v>
      </c>
      <c r="X336" s="13" t="str">
        <f t="shared" si="47"/>
        <v/>
      </c>
    </row>
    <row r="337" spans="12:24" x14ac:dyDescent="0.25">
      <c r="L337" s="40" t="str">
        <f>IF(OR($M337="",$N337=""),"",MAX($L$1:$L336)+COUNTIF($Q336:$Q336,"&gt;=1")+1)</f>
        <v/>
      </c>
      <c r="M337" s="34"/>
      <c r="N337" s="35"/>
      <c r="O337" s="29" t="str">
        <f t="shared" si="40"/>
        <v/>
      </c>
      <c r="P337" s="8" t="str">
        <f t="shared" si="41"/>
        <v/>
      </c>
      <c r="Q337" s="11" t="str">
        <f t="shared" si="42"/>
        <v/>
      </c>
      <c r="R337" s="12" t="str">
        <f t="shared" si="43"/>
        <v/>
      </c>
      <c r="S337" s="8" t="str">
        <f t="shared" si="44"/>
        <v/>
      </c>
      <c r="T337" s="8" t="str">
        <f t="shared" si="45"/>
        <v/>
      </c>
      <c r="U337" s="8" t="str">
        <f t="shared" si="46"/>
        <v/>
      </c>
      <c r="V337" s="3" t="str">
        <f>IF($R337="","",SUM($U$2:$U337))</f>
        <v/>
      </c>
      <c r="W337" s="8">
        <v>336</v>
      </c>
      <c r="X337" s="13" t="str">
        <f t="shared" si="47"/>
        <v/>
      </c>
    </row>
    <row r="338" spans="12:24" x14ac:dyDescent="0.25">
      <c r="L338" s="40" t="str">
        <f>IF(OR($M338="",$N338=""),"",MAX($L$1:$L337)+COUNTIF($Q337:$Q337,"&gt;=1")+1)</f>
        <v/>
      </c>
      <c r="M338" s="34"/>
      <c r="N338" s="35"/>
      <c r="O338" s="29" t="str">
        <f t="shared" si="40"/>
        <v/>
      </c>
      <c r="P338" s="8" t="str">
        <f t="shared" si="41"/>
        <v/>
      </c>
      <c r="Q338" s="11" t="str">
        <f t="shared" si="42"/>
        <v/>
      </c>
      <c r="R338" s="12" t="str">
        <f t="shared" si="43"/>
        <v/>
      </c>
      <c r="S338" s="8" t="str">
        <f t="shared" si="44"/>
        <v/>
      </c>
      <c r="T338" s="8" t="str">
        <f t="shared" si="45"/>
        <v/>
      </c>
      <c r="U338" s="8" t="str">
        <f t="shared" si="46"/>
        <v/>
      </c>
      <c r="V338" s="3" t="str">
        <f>IF($R338="","",SUM($U$2:$U338))</f>
        <v/>
      </c>
      <c r="W338" s="8">
        <v>337</v>
      </c>
      <c r="X338" s="13" t="str">
        <f t="shared" si="47"/>
        <v/>
      </c>
    </row>
    <row r="339" spans="12:24" x14ac:dyDescent="0.25">
      <c r="L339" s="40" t="str">
        <f>IF(OR($M339="",$N339=""),"",MAX($L$1:$L338)+COUNTIF($Q338:$Q338,"&gt;=1")+1)</f>
        <v/>
      </c>
      <c r="M339" s="34"/>
      <c r="N339" s="35"/>
      <c r="O339" s="29" t="str">
        <f t="shared" si="40"/>
        <v/>
      </c>
      <c r="P339" s="8" t="str">
        <f t="shared" si="41"/>
        <v/>
      </c>
      <c r="Q339" s="11" t="str">
        <f t="shared" si="42"/>
        <v/>
      </c>
      <c r="R339" s="12" t="str">
        <f t="shared" si="43"/>
        <v/>
      </c>
      <c r="S339" s="8" t="str">
        <f t="shared" si="44"/>
        <v/>
      </c>
      <c r="T339" s="8" t="str">
        <f t="shared" si="45"/>
        <v/>
      </c>
      <c r="U339" s="8" t="str">
        <f t="shared" si="46"/>
        <v/>
      </c>
      <c r="V339" s="3" t="str">
        <f>IF($R339="","",SUM($U$2:$U339))</f>
        <v/>
      </c>
      <c r="W339" s="8">
        <v>338</v>
      </c>
      <c r="X339" s="13" t="str">
        <f t="shared" si="47"/>
        <v/>
      </c>
    </row>
    <row r="340" spans="12:24" x14ac:dyDescent="0.25">
      <c r="L340" s="40" t="str">
        <f>IF(OR($M340="",$N340=""),"",MAX($L$1:$L339)+COUNTIF($Q339:$Q339,"&gt;=1")+1)</f>
        <v/>
      </c>
      <c r="M340" s="34"/>
      <c r="N340" s="35"/>
      <c r="O340" s="29" t="str">
        <f t="shared" si="40"/>
        <v/>
      </c>
      <c r="P340" s="8" t="str">
        <f t="shared" si="41"/>
        <v/>
      </c>
      <c r="Q340" s="11" t="str">
        <f t="shared" si="42"/>
        <v/>
      </c>
      <c r="R340" s="12" t="str">
        <f t="shared" si="43"/>
        <v/>
      </c>
      <c r="S340" s="8" t="str">
        <f t="shared" si="44"/>
        <v/>
      </c>
      <c r="T340" s="8" t="str">
        <f t="shared" si="45"/>
        <v/>
      </c>
      <c r="U340" s="8" t="str">
        <f t="shared" si="46"/>
        <v/>
      </c>
      <c r="V340" s="3" t="str">
        <f>IF($R340="","",SUM($U$2:$U340))</f>
        <v/>
      </c>
      <c r="W340" s="8">
        <v>339</v>
      </c>
      <c r="X340" s="13" t="str">
        <f t="shared" si="47"/>
        <v/>
      </c>
    </row>
    <row r="341" spans="12:24" x14ac:dyDescent="0.25">
      <c r="L341" s="40" t="str">
        <f>IF(OR($M341="",$N341=""),"",MAX($L$1:$L340)+COUNTIF($Q340:$Q340,"&gt;=1")+1)</f>
        <v/>
      </c>
      <c r="M341" s="34"/>
      <c r="N341" s="35"/>
      <c r="O341" s="29" t="str">
        <f t="shared" si="40"/>
        <v/>
      </c>
      <c r="P341" s="8" t="str">
        <f t="shared" si="41"/>
        <v/>
      </c>
      <c r="Q341" s="11" t="str">
        <f t="shared" si="42"/>
        <v/>
      </c>
      <c r="R341" s="12" t="str">
        <f t="shared" si="43"/>
        <v/>
      </c>
      <c r="S341" s="8" t="str">
        <f t="shared" si="44"/>
        <v/>
      </c>
      <c r="T341" s="8" t="str">
        <f t="shared" si="45"/>
        <v/>
      </c>
      <c r="U341" s="8" t="str">
        <f t="shared" si="46"/>
        <v/>
      </c>
      <c r="V341" s="3" t="str">
        <f>IF($R341="","",SUM($U$2:$U341))</f>
        <v/>
      </c>
      <c r="W341" s="8">
        <v>340</v>
      </c>
      <c r="X341" s="13" t="str">
        <f t="shared" si="47"/>
        <v/>
      </c>
    </row>
    <row r="342" spans="12:24" x14ac:dyDescent="0.25">
      <c r="L342" s="40" t="str">
        <f>IF(OR($M342="",$N342=""),"",MAX($L$1:$L341)+COUNTIF($Q341:$Q341,"&gt;=1")+1)</f>
        <v/>
      </c>
      <c r="M342" s="34"/>
      <c r="N342" s="35"/>
      <c r="O342" s="29" t="str">
        <f t="shared" si="40"/>
        <v/>
      </c>
      <c r="P342" s="8" t="str">
        <f t="shared" si="41"/>
        <v/>
      </c>
      <c r="Q342" s="11" t="str">
        <f t="shared" si="42"/>
        <v/>
      </c>
      <c r="R342" s="12" t="str">
        <f t="shared" si="43"/>
        <v/>
      </c>
      <c r="S342" s="8" t="str">
        <f t="shared" si="44"/>
        <v/>
      </c>
      <c r="T342" s="8" t="str">
        <f t="shared" si="45"/>
        <v/>
      </c>
      <c r="U342" s="8" t="str">
        <f t="shared" si="46"/>
        <v/>
      </c>
      <c r="V342" s="3" t="str">
        <f>IF($R342="","",SUM($U$2:$U342))</f>
        <v/>
      </c>
      <c r="W342" s="8">
        <v>341</v>
      </c>
      <c r="X342" s="13" t="str">
        <f t="shared" si="47"/>
        <v/>
      </c>
    </row>
    <row r="343" spans="12:24" x14ac:dyDescent="0.25">
      <c r="L343" s="40" t="str">
        <f>IF(OR($M343="",$N343=""),"",MAX($L$1:$L342)+COUNTIF($Q342:$Q342,"&gt;=1")+1)</f>
        <v/>
      </c>
      <c r="M343" s="34"/>
      <c r="N343" s="35"/>
      <c r="O343" s="29" t="str">
        <f t="shared" si="40"/>
        <v/>
      </c>
      <c r="P343" s="8" t="str">
        <f t="shared" si="41"/>
        <v/>
      </c>
      <c r="Q343" s="11" t="str">
        <f t="shared" si="42"/>
        <v/>
      </c>
      <c r="R343" s="12" t="str">
        <f t="shared" si="43"/>
        <v/>
      </c>
      <c r="S343" s="8" t="str">
        <f t="shared" si="44"/>
        <v/>
      </c>
      <c r="T343" s="8" t="str">
        <f t="shared" si="45"/>
        <v/>
      </c>
      <c r="U343" s="8" t="str">
        <f t="shared" si="46"/>
        <v/>
      </c>
      <c r="V343" s="3" t="str">
        <f>IF($R343="","",SUM($U$2:$U343))</f>
        <v/>
      </c>
      <c r="W343" s="8">
        <v>342</v>
      </c>
      <c r="X343" s="13" t="str">
        <f t="shared" si="47"/>
        <v/>
      </c>
    </row>
    <row r="344" spans="12:24" x14ac:dyDescent="0.25">
      <c r="L344" s="40" t="str">
        <f>IF(OR($M344="",$N344=""),"",MAX($L$1:$L343)+COUNTIF($Q343:$Q343,"&gt;=1")+1)</f>
        <v/>
      </c>
      <c r="M344" s="34"/>
      <c r="N344" s="35"/>
      <c r="O344" s="29" t="str">
        <f t="shared" si="40"/>
        <v/>
      </c>
      <c r="P344" s="8" t="str">
        <f t="shared" si="41"/>
        <v/>
      </c>
      <c r="Q344" s="11" t="str">
        <f t="shared" si="42"/>
        <v/>
      </c>
      <c r="R344" s="12" t="str">
        <f t="shared" si="43"/>
        <v/>
      </c>
      <c r="S344" s="8" t="str">
        <f t="shared" si="44"/>
        <v/>
      </c>
      <c r="T344" s="8" t="str">
        <f t="shared" si="45"/>
        <v/>
      </c>
      <c r="U344" s="8" t="str">
        <f t="shared" si="46"/>
        <v/>
      </c>
      <c r="V344" s="3" t="str">
        <f>IF($R344="","",SUM($U$2:$U344))</f>
        <v/>
      </c>
      <c r="W344" s="8">
        <v>343</v>
      </c>
      <c r="X344" s="13" t="str">
        <f t="shared" si="47"/>
        <v/>
      </c>
    </row>
    <row r="345" spans="12:24" x14ac:dyDescent="0.25">
      <c r="L345" s="40" t="str">
        <f>IF(OR($M345="",$N345=""),"",MAX($L$1:$L344)+COUNTIF($Q344:$Q344,"&gt;=1")+1)</f>
        <v/>
      </c>
      <c r="M345" s="34"/>
      <c r="N345" s="35"/>
      <c r="O345" s="29" t="str">
        <f t="shared" si="40"/>
        <v/>
      </c>
      <c r="P345" s="8" t="str">
        <f t="shared" si="41"/>
        <v/>
      </c>
      <c r="Q345" s="11" t="str">
        <f t="shared" si="42"/>
        <v/>
      </c>
      <c r="R345" s="12" t="str">
        <f t="shared" si="43"/>
        <v/>
      </c>
      <c r="S345" s="8" t="str">
        <f t="shared" si="44"/>
        <v/>
      </c>
      <c r="T345" s="8" t="str">
        <f t="shared" si="45"/>
        <v/>
      </c>
      <c r="U345" s="8" t="str">
        <f t="shared" si="46"/>
        <v/>
      </c>
      <c r="V345" s="3" t="str">
        <f>IF($R345="","",SUM($U$2:$U345))</f>
        <v/>
      </c>
      <c r="W345" s="8">
        <v>344</v>
      </c>
      <c r="X345" s="13" t="str">
        <f t="shared" si="47"/>
        <v/>
      </c>
    </row>
    <row r="346" spans="12:24" x14ac:dyDescent="0.25">
      <c r="L346" s="40" t="str">
        <f>IF(OR($M346="",$N346=""),"",MAX($L$1:$L345)+COUNTIF($Q345:$Q345,"&gt;=1")+1)</f>
        <v/>
      </c>
      <c r="M346" s="34"/>
      <c r="N346" s="35"/>
      <c r="O346" s="29" t="str">
        <f t="shared" si="40"/>
        <v/>
      </c>
      <c r="P346" s="8" t="str">
        <f t="shared" si="41"/>
        <v/>
      </c>
      <c r="Q346" s="11" t="str">
        <f t="shared" si="42"/>
        <v/>
      </c>
      <c r="R346" s="12" t="str">
        <f t="shared" si="43"/>
        <v/>
      </c>
      <c r="S346" s="8" t="str">
        <f t="shared" si="44"/>
        <v/>
      </c>
      <c r="T346" s="8" t="str">
        <f t="shared" si="45"/>
        <v/>
      </c>
      <c r="U346" s="8" t="str">
        <f t="shared" si="46"/>
        <v/>
      </c>
      <c r="V346" s="3" t="str">
        <f>IF($R346="","",SUM($U$2:$U346))</f>
        <v/>
      </c>
      <c r="W346" s="8">
        <v>345</v>
      </c>
      <c r="X346" s="13" t="str">
        <f t="shared" si="47"/>
        <v/>
      </c>
    </row>
    <row r="347" spans="12:24" x14ac:dyDescent="0.25">
      <c r="L347" s="40" t="str">
        <f>IF(OR($M347="",$N347=""),"",MAX($L$1:$L346)+COUNTIF($Q346:$Q346,"&gt;=1")+1)</f>
        <v/>
      </c>
      <c r="M347" s="34"/>
      <c r="N347" s="35"/>
      <c r="O347" s="29" t="str">
        <f t="shared" si="40"/>
        <v/>
      </c>
      <c r="P347" s="8" t="str">
        <f t="shared" si="41"/>
        <v/>
      </c>
      <c r="Q347" s="11" t="str">
        <f t="shared" si="42"/>
        <v/>
      </c>
      <c r="R347" s="12" t="str">
        <f t="shared" si="43"/>
        <v/>
      </c>
      <c r="S347" s="8" t="str">
        <f t="shared" si="44"/>
        <v/>
      </c>
      <c r="T347" s="8" t="str">
        <f t="shared" si="45"/>
        <v/>
      </c>
      <c r="U347" s="8" t="str">
        <f t="shared" si="46"/>
        <v/>
      </c>
      <c r="V347" s="3" t="str">
        <f>IF($R347="","",SUM($U$2:$U347))</f>
        <v/>
      </c>
      <c r="W347" s="8">
        <v>346</v>
      </c>
      <c r="X347" s="13" t="str">
        <f t="shared" si="47"/>
        <v/>
      </c>
    </row>
    <row r="348" spans="12:24" x14ac:dyDescent="0.25">
      <c r="L348" s="40" t="str">
        <f>IF(OR($M348="",$N348=""),"",MAX($L$1:$L347)+COUNTIF($Q347:$Q347,"&gt;=1")+1)</f>
        <v/>
      </c>
      <c r="M348" s="34"/>
      <c r="N348" s="35"/>
      <c r="O348" s="29" t="str">
        <f t="shared" si="40"/>
        <v/>
      </c>
      <c r="P348" s="8" t="str">
        <f t="shared" si="41"/>
        <v/>
      </c>
      <c r="Q348" s="11" t="str">
        <f t="shared" si="42"/>
        <v/>
      </c>
      <c r="R348" s="12" t="str">
        <f t="shared" si="43"/>
        <v/>
      </c>
      <c r="S348" s="8" t="str">
        <f t="shared" si="44"/>
        <v/>
      </c>
      <c r="T348" s="8" t="str">
        <f t="shared" si="45"/>
        <v/>
      </c>
      <c r="U348" s="8" t="str">
        <f t="shared" si="46"/>
        <v/>
      </c>
      <c r="V348" s="3" t="str">
        <f>IF($R348="","",SUM($U$2:$U348))</f>
        <v/>
      </c>
      <c r="W348" s="8">
        <v>347</v>
      </c>
      <c r="X348" s="13" t="str">
        <f t="shared" si="47"/>
        <v/>
      </c>
    </row>
    <row r="349" spans="12:24" x14ac:dyDescent="0.25">
      <c r="L349" s="40" t="str">
        <f>IF(OR($M349="",$N349=""),"",MAX($L$1:$L348)+COUNTIF($Q348:$Q348,"&gt;=1")+1)</f>
        <v/>
      </c>
      <c r="M349" s="34"/>
      <c r="N349" s="35"/>
      <c r="O349" s="29" t="str">
        <f t="shared" si="40"/>
        <v/>
      </c>
      <c r="P349" s="8" t="str">
        <f t="shared" si="41"/>
        <v/>
      </c>
      <c r="Q349" s="11" t="str">
        <f t="shared" si="42"/>
        <v/>
      </c>
      <c r="R349" s="12" t="str">
        <f t="shared" si="43"/>
        <v/>
      </c>
      <c r="S349" s="8" t="str">
        <f t="shared" si="44"/>
        <v/>
      </c>
      <c r="T349" s="8" t="str">
        <f t="shared" si="45"/>
        <v/>
      </c>
      <c r="U349" s="8" t="str">
        <f t="shared" si="46"/>
        <v/>
      </c>
      <c r="V349" s="3" t="str">
        <f>IF($R349="","",SUM($U$2:$U349))</f>
        <v/>
      </c>
      <c r="W349" s="8">
        <v>348</v>
      </c>
      <c r="X349" s="13" t="str">
        <f t="shared" si="47"/>
        <v/>
      </c>
    </row>
    <row r="350" spans="12:24" x14ac:dyDescent="0.25">
      <c r="L350" s="40" t="str">
        <f>IF(OR($M350="",$N350=""),"",MAX($L$1:$L349)+COUNTIF($Q349:$Q349,"&gt;=1")+1)</f>
        <v/>
      </c>
      <c r="M350" s="34"/>
      <c r="N350" s="35"/>
      <c r="O350" s="29" t="str">
        <f t="shared" si="40"/>
        <v/>
      </c>
      <c r="P350" s="8" t="str">
        <f t="shared" si="41"/>
        <v/>
      </c>
      <c r="Q350" s="11" t="str">
        <f t="shared" si="42"/>
        <v/>
      </c>
      <c r="R350" s="12" t="str">
        <f t="shared" si="43"/>
        <v/>
      </c>
      <c r="S350" s="8" t="str">
        <f t="shared" si="44"/>
        <v/>
      </c>
      <c r="T350" s="8" t="str">
        <f t="shared" si="45"/>
        <v/>
      </c>
      <c r="U350" s="8" t="str">
        <f t="shared" si="46"/>
        <v/>
      </c>
      <c r="V350" s="3" t="str">
        <f>IF($R350="","",SUM($U$2:$U350))</f>
        <v/>
      </c>
      <c r="W350" s="8">
        <v>349</v>
      </c>
      <c r="X350" s="13" t="str">
        <f t="shared" si="47"/>
        <v/>
      </c>
    </row>
    <row r="351" spans="12:24" x14ac:dyDescent="0.25">
      <c r="L351" s="40" t="str">
        <f>IF(OR($M351="",$N351=""),"",MAX($L$1:$L350)+COUNTIF($Q350:$Q350,"&gt;=1")+1)</f>
        <v/>
      </c>
      <c r="M351" s="34"/>
      <c r="N351" s="35"/>
      <c r="O351" s="29" t="str">
        <f t="shared" si="40"/>
        <v/>
      </c>
      <c r="P351" s="8" t="str">
        <f t="shared" si="41"/>
        <v/>
      </c>
      <c r="Q351" s="11" t="str">
        <f t="shared" si="42"/>
        <v/>
      </c>
      <c r="R351" s="12" t="str">
        <f t="shared" si="43"/>
        <v/>
      </c>
      <c r="S351" s="8" t="str">
        <f t="shared" si="44"/>
        <v/>
      </c>
      <c r="T351" s="8" t="str">
        <f t="shared" si="45"/>
        <v/>
      </c>
      <c r="U351" s="8" t="str">
        <f t="shared" si="46"/>
        <v/>
      </c>
      <c r="V351" s="3" t="str">
        <f>IF($R351="","",SUM($U$2:$U351))</f>
        <v/>
      </c>
      <c r="W351" s="8">
        <v>350</v>
      </c>
      <c r="X351" s="13" t="str">
        <f t="shared" si="47"/>
        <v/>
      </c>
    </row>
    <row r="352" spans="12:24" x14ac:dyDescent="0.25">
      <c r="L352" s="40" t="str">
        <f>IF(OR($M352="",$N352=""),"",MAX($L$1:$L351)+COUNTIF($Q351:$Q351,"&gt;=1")+1)</f>
        <v/>
      </c>
      <c r="M352" s="34"/>
      <c r="N352" s="35"/>
      <c r="O352" s="29" t="str">
        <f t="shared" si="40"/>
        <v/>
      </c>
      <c r="P352" s="8" t="str">
        <f t="shared" si="41"/>
        <v/>
      </c>
      <c r="Q352" s="11" t="str">
        <f t="shared" si="42"/>
        <v/>
      </c>
      <c r="R352" s="12" t="str">
        <f t="shared" si="43"/>
        <v/>
      </c>
      <c r="S352" s="8" t="str">
        <f t="shared" si="44"/>
        <v/>
      </c>
      <c r="T352" s="8" t="str">
        <f t="shared" si="45"/>
        <v/>
      </c>
      <c r="U352" s="8" t="str">
        <f t="shared" si="46"/>
        <v/>
      </c>
      <c r="V352" s="3" t="str">
        <f>IF($R352="","",SUM($U$2:$U352))</f>
        <v/>
      </c>
      <c r="W352" s="8">
        <v>351</v>
      </c>
      <c r="X352" s="13" t="str">
        <f t="shared" si="47"/>
        <v/>
      </c>
    </row>
    <row r="353" spans="12:24" x14ac:dyDescent="0.25">
      <c r="L353" s="40" t="str">
        <f>IF(OR($M353="",$N353=""),"",MAX($L$1:$L352)+COUNTIF($Q352:$Q352,"&gt;=1")+1)</f>
        <v/>
      </c>
      <c r="M353" s="34"/>
      <c r="N353" s="35"/>
      <c r="O353" s="29" t="str">
        <f t="shared" si="40"/>
        <v/>
      </c>
      <c r="P353" s="8" t="str">
        <f t="shared" si="41"/>
        <v/>
      </c>
      <c r="Q353" s="11" t="str">
        <f t="shared" si="42"/>
        <v/>
      </c>
      <c r="R353" s="12" t="str">
        <f t="shared" si="43"/>
        <v/>
      </c>
      <c r="S353" s="8" t="str">
        <f t="shared" si="44"/>
        <v/>
      </c>
      <c r="T353" s="8" t="str">
        <f t="shared" si="45"/>
        <v/>
      </c>
      <c r="U353" s="8" t="str">
        <f t="shared" si="46"/>
        <v/>
      </c>
      <c r="V353" s="3" t="str">
        <f>IF($R353="","",SUM($U$2:$U353))</f>
        <v/>
      </c>
      <c r="W353" s="8">
        <v>352</v>
      </c>
      <c r="X353" s="13" t="str">
        <f t="shared" si="47"/>
        <v/>
      </c>
    </row>
    <row r="354" spans="12:24" x14ac:dyDescent="0.25">
      <c r="L354" s="40" t="str">
        <f>IF(OR($M354="",$N354=""),"",MAX($L$1:$L353)+COUNTIF($Q353:$Q353,"&gt;=1")+1)</f>
        <v/>
      </c>
      <c r="M354" s="34"/>
      <c r="N354" s="35"/>
      <c r="O354" s="29" t="str">
        <f t="shared" si="40"/>
        <v/>
      </c>
      <c r="P354" s="8" t="str">
        <f t="shared" si="41"/>
        <v/>
      </c>
      <c r="Q354" s="11" t="str">
        <f t="shared" si="42"/>
        <v/>
      </c>
      <c r="R354" s="12" t="str">
        <f t="shared" si="43"/>
        <v/>
      </c>
      <c r="S354" s="8" t="str">
        <f t="shared" si="44"/>
        <v/>
      </c>
      <c r="T354" s="8" t="str">
        <f t="shared" si="45"/>
        <v/>
      </c>
      <c r="U354" s="8" t="str">
        <f t="shared" si="46"/>
        <v/>
      </c>
      <c r="V354" s="3" t="str">
        <f>IF($R354="","",SUM($U$2:$U354))</f>
        <v/>
      </c>
      <c r="W354" s="8">
        <v>353</v>
      </c>
      <c r="X354" s="13" t="str">
        <f t="shared" si="47"/>
        <v/>
      </c>
    </row>
    <row r="355" spans="12:24" x14ac:dyDescent="0.25">
      <c r="L355" s="40" t="str">
        <f>IF(OR($M355="",$N355=""),"",MAX($L$1:$L354)+COUNTIF($Q354:$Q354,"&gt;=1")+1)</f>
        <v/>
      </c>
      <c r="M355" s="34"/>
      <c r="N355" s="35"/>
      <c r="O355" s="29" t="str">
        <f t="shared" si="40"/>
        <v/>
      </c>
      <c r="P355" s="8" t="str">
        <f t="shared" si="41"/>
        <v/>
      </c>
      <c r="Q355" s="11" t="str">
        <f t="shared" si="42"/>
        <v/>
      </c>
      <c r="R355" s="12" t="str">
        <f t="shared" si="43"/>
        <v/>
      </c>
      <c r="S355" s="8" t="str">
        <f t="shared" si="44"/>
        <v/>
      </c>
      <c r="T355" s="8" t="str">
        <f t="shared" si="45"/>
        <v/>
      </c>
      <c r="U355" s="8" t="str">
        <f t="shared" si="46"/>
        <v/>
      </c>
      <c r="V355" s="3" t="str">
        <f>IF($R355="","",SUM($U$2:$U355))</f>
        <v/>
      </c>
      <c r="W355" s="8">
        <v>354</v>
      </c>
      <c r="X355" s="13" t="str">
        <f t="shared" si="47"/>
        <v/>
      </c>
    </row>
    <row r="356" spans="12:24" x14ac:dyDescent="0.25">
      <c r="L356" s="40" t="str">
        <f>IF(OR($M356="",$N356=""),"",MAX($L$1:$L355)+COUNTIF($Q355:$Q355,"&gt;=1")+1)</f>
        <v/>
      </c>
      <c r="M356" s="34"/>
      <c r="N356" s="35"/>
      <c r="O356" s="29" t="str">
        <f t="shared" si="40"/>
        <v/>
      </c>
      <c r="P356" s="8" t="str">
        <f t="shared" si="41"/>
        <v/>
      </c>
      <c r="Q356" s="11" t="str">
        <f t="shared" si="42"/>
        <v/>
      </c>
      <c r="R356" s="12" t="str">
        <f t="shared" si="43"/>
        <v/>
      </c>
      <c r="S356" s="8" t="str">
        <f t="shared" si="44"/>
        <v/>
      </c>
      <c r="T356" s="8" t="str">
        <f t="shared" si="45"/>
        <v/>
      </c>
      <c r="U356" s="8" t="str">
        <f t="shared" si="46"/>
        <v/>
      </c>
      <c r="V356" s="3" t="str">
        <f>IF($R356="","",SUM($U$2:$U356))</f>
        <v/>
      </c>
      <c r="W356" s="8">
        <v>355</v>
      </c>
      <c r="X356" s="13" t="str">
        <f t="shared" si="47"/>
        <v/>
      </c>
    </row>
    <row r="357" spans="12:24" x14ac:dyDescent="0.25">
      <c r="L357" s="40" t="str">
        <f>IF(OR($M357="",$N357=""),"",MAX($L$1:$L356)+COUNTIF($Q356:$Q356,"&gt;=1")+1)</f>
        <v/>
      </c>
      <c r="M357" s="34"/>
      <c r="N357" s="35"/>
      <c r="O357" s="29" t="str">
        <f t="shared" si="40"/>
        <v/>
      </c>
      <c r="P357" s="8" t="str">
        <f t="shared" si="41"/>
        <v/>
      </c>
      <c r="Q357" s="11" t="str">
        <f t="shared" si="42"/>
        <v/>
      </c>
      <c r="R357" s="12" t="str">
        <f t="shared" si="43"/>
        <v/>
      </c>
      <c r="S357" s="8" t="str">
        <f t="shared" si="44"/>
        <v/>
      </c>
      <c r="T357" s="8" t="str">
        <f t="shared" si="45"/>
        <v/>
      </c>
      <c r="U357" s="8" t="str">
        <f t="shared" si="46"/>
        <v/>
      </c>
      <c r="V357" s="3" t="str">
        <f>IF($R357="","",SUM($U$2:$U357))</f>
        <v/>
      </c>
      <c r="W357" s="8">
        <v>356</v>
      </c>
      <c r="X357" s="13" t="str">
        <f t="shared" si="47"/>
        <v/>
      </c>
    </row>
    <row r="358" spans="12:24" x14ac:dyDescent="0.25">
      <c r="L358" s="40" t="str">
        <f>IF(OR($M358="",$N358=""),"",MAX($L$1:$L357)+COUNTIF($Q357:$Q357,"&gt;=1")+1)</f>
        <v/>
      </c>
      <c r="M358" s="34"/>
      <c r="N358" s="35"/>
      <c r="O358" s="29" t="str">
        <f t="shared" si="40"/>
        <v/>
      </c>
      <c r="P358" s="8" t="str">
        <f t="shared" si="41"/>
        <v/>
      </c>
      <c r="Q358" s="11" t="str">
        <f t="shared" si="42"/>
        <v/>
      </c>
      <c r="R358" s="12" t="str">
        <f t="shared" si="43"/>
        <v/>
      </c>
      <c r="S358" s="8" t="str">
        <f t="shared" si="44"/>
        <v/>
      </c>
      <c r="T358" s="8" t="str">
        <f t="shared" si="45"/>
        <v/>
      </c>
      <c r="U358" s="8" t="str">
        <f t="shared" si="46"/>
        <v/>
      </c>
      <c r="V358" s="3" t="str">
        <f>IF($R358="","",SUM($U$2:$U358))</f>
        <v/>
      </c>
      <c r="W358" s="8">
        <v>357</v>
      </c>
      <c r="X358" s="13" t="str">
        <f t="shared" si="47"/>
        <v/>
      </c>
    </row>
    <row r="359" spans="12:24" x14ac:dyDescent="0.25">
      <c r="L359" s="40" t="str">
        <f>IF(OR($M359="",$N359=""),"",MAX($L$1:$L358)+COUNTIF($Q358:$Q358,"&gt;=1")+1)</f>
        <v/>
      </c>
      <c r="M359" s="34"/>
      <c r="N359" s="35"/>
      <c r="O359" s="29" t="str">
        <f t="shared" si="40"/>
        <v/>
      </c>
      <c r="P359" s="8" t="str">
        <f t="shared" si="41"/>
        <v/>
      </c>
      <c r="Q359" s="11" t="str">
        <f t="shared" si="42"/>
        <v/>
      </c>
      <c r="R359" s="12" t="str">
        <f t="shared" si="43"/>
        <v/>
      </c>
      <c r="S359" s="8" t="str">
        <f t="shared" si="44"/>
        <v/>
      </c>
      <c r="T359" s="8" t="str">
        <f t="shared" si="45"/>
        <v/>
      </c>
      <c r="U359" s="8" t="str">
        <f t="shared" si="46"/>
        <v/>
      </c>
      <c r="V359" s="3" t="str">
        <f>IF($R359="","",SUM($U$2:$U359))</f>
        <v/>
      </c>
      <c r="W359" s="8">
        <v>358</v>
      </c>
      <c r="X359" s="13" t="str">
        <f t="shared" si="47"/>
        <v/>
      </c>
    </row>
    <row r="360" spans="12:24" x14ac:dyDescent="0.25">
      <c r="L360" s="40" t="str">
        <f>IF(OR($M360="",$N360=""),"",MAX($L$1:$L359)+COUNTIF($Q359:$Q359,"&gt;=1")+1)</f>
        <v/>
      </c>
      <c r="M360" s="34"/>
      <c r="N360" s="35"/>
      <c r="O360" s="29" t="str">
        <f t="shared" si="40"/>
        <v/>
      </c>
      <c r="P360" s="8" t="str">
        <f t="shared" si="41"/>
        <v/>
      </c>
      <c r="Q360" s="11" t="str">
        <f t="shared" si="42"/>
        <v/>
      </c>
      <c r="R360" s="12" t="str">
        <f t="shared" si="43"/>
        <v/>
      </c>
      <c r="S360" s="8" t="str">
        <f t="shared" si="44"/>
        <v/>
      </c>
      <c r="T360" s="8" t="str">
        <f t="shared" si="45"/>
        <v/>
      </c>
      <c r="U360" s="8" t="str">
        <f t="shared" si="46"/>
        <v/>
      </c>
      <c r="V360" s="3" t="str">
        <f>IF($R360="","",SUM($U$2:$U360))</f>
        <v/>
      </c>
      <c r="W360" s="8">
        <v>359</v>
      </c>
      <c r="X360" s="13" t="str">
        <f t="shared" si="47"/>
        <v/>
      </c>
    </row>
    <row r="361" spans="12:24" x14ac:dyDescent="0.25">
      <c r="L361" s="40" t="str">
        <f>IF(OR($M361="",$N361=""),"",MAX($L$1:$L360)+COUNTIF($Q360:$Q360,"&gt;=1")+1)</f>
        <v/>
      </c>
      <c r="M361" s="34"/>
      <c r="N361" s="35"/>
      <c r="O361" s="29" t="str">
        <f t="shared" si="40"/>
        <v/>
      </c>
      <c r="P361" s="8" t="str">
        <f t="shared" si="41"/>
        <v/>
      </c>
      <c r="Q361" s="11" t="str">
        <f t="shared" si="42"/>
        <v/>
      </c>
      <c r="R361" s="12" t="str">
        <f t="shared" si="43"/>
        <v/>
      </c>
      <c r="S361" s="8" t="str">
        <f t="shared" si="44"/>
        <v/>
      </c>
      <c r="T361" s="8" t="str">
        <f t="shared" si="45"/>
        <v/>
      </c>
      <c r="U361" s="8" t="str">
        <f t="shared" si="46"/>
        <v/>
      </c>
      <c r="V361" s="3" t="str">
        <f>IF($R361="","",SUM($U$2:$U361))</f>
        <v/>
      </c>
      <c r="W361" s="8">
        <v>360</v>
      </c>
      <c r="X361" s="13" t="str">
        <f t="shared" si="47"/>
        <v/>
      </c>
    </row>
    <row r="362" spans="12:24" x14ac:dyDescent="0.25">
      <c r="L362" s="40" t="str">
        <f>IF(OR($M362="",$N362=""),"",MAX($L$1:$L361)+COUNTIF($Q361:$Q361,"&gt;=1")+1)</f>
        <v/>
      </c>
      <c r="M362" s="34"/>
      <c r="N362" s="35"/>
      <c r="O362" s="29" t="str">
        <f t="shared" si="40"/>
        <v/>
      </c>
      <c r="P362" s="8" t="str">
        <f t="shared" si="41"/>
        <v/>
      </c>
      <c r="Q362" s="11" t="str">
        <f t="shared" si="42"/>
        <v/>
      </c>
      <c r="R362" s="12" t="str">
        <f t="shared" si="43"/>
        <v/>
      </c>
      <c r="S362" s="8" t="str">
        <f t="shared" si="44"/>
        <v/>
      </c>
      <c r="T362" s="8" t="str">
        <f t="shared" si="45"/>
        <v/>
      </c>
      <c r="U362" s="8" t="str">
        <f t="shared" si="46"/>
        <v/>
      </c>
      <c r="V362" s="3" t="str">
        <f>IF($R362="","",SUM($U$2:$U362))</f>
        <v/>
      </c>
      <c r="W362" s="8">
        <v>361</v>
      </c>
      <c r="X362" s="13" t="str">
        <f t="shared" si="47"/>
        <v/>
      </c>
    </row>
    <row r="363" spans="12:24" x14ac:dyDescent="0.25">
      <c r="L363" s="40" t="str">
        <f>IF(OR($M363="",$N363=""),"",MAX($L$1:$L362)+COUNTIF($Q362:$Q362,"&gt;=1")+1)</f>
        <v/>
      </c>
      <c r="M363" s="34"/>
      <c r="N363" s="35"/>
      <c r="O363" s="29" t="str">
        <f t="shared" si="40"/>
        <v/>
      </c>
      <c r="P363" s="8" t="str">
        <f t="shared" si="41"/>
        <v/>
      </c>
      <c r="Q363" s="11" t="str">
        <f t="shared" si="42"/>
        <v/>
      </c>
      <c r="R363" s="12" t="str">
        <f t="shared" si="43"/>
        <v/>
      </c>
      <c r="S363" s="8" t="str">
        <f t="shared" si="44"/>
        <v/>
      </c>
      <c r="T363" s="8" t="str">
        <f t="shared" si="45"/>
        <v/>
      </c>
      <c r="U363" s="8" t="str">
        <f t="shared" si="46"/>
        <v/>
      </c>
      <c r="V363" s="3" t="str">
        <f>IF($R363="","",SUM($U$2:$U363))</f>
        <v/>
      </c>
      <c r="W363" s="8">
        <v>362</v>
      </c>
      <c r="X363" s="13" t="str">
        <f t="shared" si="47"/>
        <v/>
      </c>
    </row>
    <row r="364" spans="12:24" x14ac:dyDescent="0.25">
      <c r="L364" s="40" t="str">
        <f>IF(OR($M364="",$N364=""),"",MAX($L$1:$L363)+COUNTIF($Q363:$Q363,"&gt;=1")+1)</f>
        <v/>
      </c>
      <c r="M364" s="34"/>
      <c r="N364" s="35"/>
      <c r="O364" s="29" t="str">
        <f t="shared" si="40"/>
        <v/>
      </c>
      <c r="P364" s="8" t="str">
        <f t="shared" si="41"/>
        <v/>
      </c>
      <c r="Q364" s="11" t="str">
        <f t="shared" si="42"/>
        <v/>
      </c>
      <c r="R364" s="12" t="str">
        <f t="shared" si="43"/>
        <v/>
      </c>
      <c r="S364" s="8" t="str">
        <f t="shared" si="44"/>
        <v/>
      </c>
      <c r="T364" s="8" t="str">
        <f t="shared" si="45"/>
        <v/>
      </c>
      <c r="U364" s="8" t="str">
        <f t="shared" si="46"/>
        <v/>
      </c>
      <c r="V364" s="3" t="str">
        <f>IF($R364="","",SUM($U$2:$U364))</f>
        <v/>
      </c>
      <c r="W364" s="8">
        <v>363</v>
      </c>
      <c r="X364" s="13" t="str">
        <f t="shared" si="47"/>
        <v/>
      </c>
    </row>
    <row r="365" spans="12:24" x14ac:dyDescent="0.25">
      <c r="L365" s="40" t="str">
        <f>IF(OR($M365="",$N365=""),"",MAX($L$1:$L364)+COUNTIF($Q364:$Q364,"&gt;=1")+1)</f>
        <v/>
      </c>
      <c r="M365" s="34"/>
      <c r="N365" s="35"/>
      <c r="O365" s="29" t="str">
        <f t="shared" si="40"/>
        <v/>
      </c>
      <c r="P365" s="8" t="str">
        <f t="shared" si="41"/>
        <v/>
      </c>
      <c r="Q365" s="11" t="str">
        <f t="shared" si="42"/>
        <v/>
      </c>
      <c r="R365" s="12" t="str">
        <f t="shared" si="43"/>
        <v/>
      </c>
      <c r="S365" s="8" t="str">
        <f t="shared" si="44"/>
        <v/>
      </c>
      <c r="T365" s="8" t="str">
        <f t="shared" si="45"/>
        <v/>
      </c>
      <c r="U365" s="8" t="str">
        <f t="shared" si="46"/>
        <v/>
      </c>
      <c r="V365" s="3" t="str">
        <f>IF($R365="","",SUM($U$2:$U365))</f>
        <v/>
      </c>
      <c r="W365" s="8">
        <v>364</v>
      </c>
      <c r="X365" s="13" t="str">
        <f t="shared" si="47"/>
        <v/>
      </c>
    </row>
    <row r="366" spans="12:24" x14ac:dyDescent="0.25">
      <c r="L366" s="40" t="str">
        <f>IF(OR($M366="",$N366=""),"",MAX($L$1:$L365)+COUNTIF($Q365:$Q365,"&gt;=1")+1)</f>
        <v/>
      </c>
      <c r="M366" s="34"/>
      <c r="N366" s="35"/>
      <c r="O366" s="29" t="str">
        <f t="shared" si="40"/>
        <v/>
      </c>
      <c r="P366" s="8" t="str">
        <f t="shared" si="41"/>
        <v/>
      </c>
      <c r="Q366" s="11" t="str">
        <f t="shared" si="42"/>
        <v/>
      </c>
      <c r="R366" s="12" t="str">
        <f t="shared" si="43"/>
        <v/>
      </c>
      <c r="S366" s="8" t="str">
        <f t="shared" si="44"/>
        <v/>
      </c>
      <c r="T366" s="8" t="str">
        <f t="shared" si="45"/>
        <v/>
      </c>
      <c r="U366" s="8" t="str">
        <f t="shared" si="46"/>
        <v/>
      </c>
      <c r="V366" s="3" t="str">
        <f>IF($R366="","",SUM($U$2:$U366))</f>
        <v/>
      </c>
      <c r="W366" s="8">
        <v>365</v>
      </c>
      <c r="X366" s="13" t="str">
        <f t="shared" si="47"/>
        <v/>
      </c>
    </row>
    <row r="367" spans="12:24" x14ac:dyDescent="0.25">
      <c r="L367" s="40" t="str">
        <f>IF(OR($M367="",$N367=""),"",MAX($L$1:$L366)+COUNTIF($Q366:$Q366,"&gt;=1")+1)</f>
        <v/>
      </c>
      <c r="M367" s="34"/>
      <c r="N367" s="35"/>
      <c r="O367" s="29" t="str">
        <f t="shared" si="40"/>
        <v/>
      </c>
      <c r="P367" s="8" t="str">
        <f t="shared" si="41"/>
        <v/>
      </c>
      <c r="Q367" s="11" t="str">
        <f t="shared" si="42"/>
        <v/>
      </c>
      <c r="R367" s="12" t="str">
        <f t="shared" si="43"/>
        <v/>
      </c>
      <c r="S367" s="8" t="str">
        <f t="shared" si="44"/>
        <v/>
      </c>
      <c r="T367" s="8" t="str">
        <f t="shared" si="45"/>
        <v/>
      </c>
      <c r="U367" s="8" t="str">
        <f t="shared" si="46"/>
        <v/>
      </c>
      <c r="V367" s="3" t="str">
        <f>IF($R367="","",SUM($U$2:$U367))</f>
        <v/>
      </c>
      <c r="W367" s="8">
        <v>366</v>
      </c>
      <c r="X367" s="13" t="str">
        <f t="shared" si="47"/>
        <v/>
      </c>
    </row>
    <row r="368" spans="12:24" x14ac:dyDescent="0.25">
      <c r="L368" s="40" t="str">
        <f>IF(OR($M368="",$N368=""),"",MAX($L$1:$L367)+COUNTIF($Q367:$Q367,"&gt;=1")+1)</f>
        <v/>
      </c>
      <c r="M368" s="34"/>
      <c r="N368" s="35"/>
      <c r="O368" s="29" t="str">
        <f t="shared" si="40"/>
        <v/>
      </c>
      <c r="P368" s="8" t="str">
        <f t="shared" si="41"/>
        <v/>
      </c>
      <c r="Q368" s="11" t="str">
        <f t="shared" si="42"/>
        <v/>
      </c>
      <c r="R368" s="12" t="str">
        <f t="shared" si="43"/>
        <v/>
      </c>
      <c r="S368" s="8" t="str">
        <f t="shared" si="44"/>
        <v/>
      </c>
      <c r="T368" s="8" t="str">
        <f t="shared" si="45"/>
        <v/>
      </c>
      <c r="U368" s="8" t="str">
        <f t="shared" si="46"/>
        <v/>
      </c>
      <c r="V368" s="3" t="str">
        <f>IF($R368="","",SUM($U$2:$U368))</f>
        <v/>
      </c>
      <c r="W368" s="8">
        <v>367</v>
      </c>
      <c r="X368" s="13" t="str">
        <f t="shared" si="47"/>
        <v/>
      </c>
    </row>
    <row r="369" spans="12:24" x14ac:dyDescent="0.25">
      <c r="L369" s="40" t="str">
        <f>IF(OR($M369="",$N369=""),"",MAX($L$1:$L368)+COUNTIF($Q368:$Q368,"&gt;=1")+1)</f>
        <v/>
      </c>
      <c r="M369" s="34"/>
      <c r="N369" s="35"/>
      <c r="O369" s="29" t="str">
        <f t="shared" si="40"/>
        <v/>
      </c>
      <c r="P369" s="8" t="str">
        <f t="shared" si="41"/>
        <v/>
      </c>
      <c r="Q369" s="11" t="str">
        <f t="shared" si="42"/>
        <v/>
      </c>
      <c r="R369" s="12" t="str">
        <f t="shared" si="43"/>
        <v/>
      </c>
      <c r="S369" s="8" t="str">
        <f t="shared" si="44"/>
        <v/>
      </c>
      <c r="T369" s="8" t="str">
        <f t="shared" si="45"/>
        <v/>
      </c>
      <c r="U369" s="8" t="str">
        <f t="shared" si="46"/>
        <v/>
      </c>
      <c r="V369" s="3" t="str">
        <f>IF($R369="","",SUM($U$2:$U369))</f>
        <v/>
      </c>
      <c r="W369" s="8">
        <v>368</v>
      </c>
      <c r="X369" s="13" t="str">
        <f t="shared" si="47"/>
        <v/>
      </c>
    </row>
    <row r="370" spans="12:24" x14ac:dyDescent="0.25">
      <c r="L370" s="40" t="str">
        <f>IF(OR($M370="",$N370=""),"",MAX($L$1:$L369)+COUNTIF($Q369:$Q369,"&gt;=1")+1)</f>
        <v/>
      </c>
      <c r="M370" s="34"/>
      <c r="N370" s="35"/>
      <c r="O370" s="29" t="str">
        <f t="shared" si="40"/>
        <v/>
      </c>
      <c r="P370" s="8" t="str">
        <f t="shared" si="41"/>
        <v/>
      </c>
      <c r="Q370" s="11" t="str">
        <f t="shared" si="42"/>
        <v/>
      </c>
      <c r="R370" s="12" t="str">
        <f t="shared" si="43"/>
        <v/>
      </c>
      <c r="S370" s="8" t="str">
        <f t="shared" si="44"/>
        <v/>
      </c>
      <c r="T370" s="8" t="str">
        <f t="shared" si="45"/>
        <v/>
      </c>
      <c r="U370" s="8" t="str">
        <f t="shared" si="46"/>
        <v/>
      </c>
      <c r="V370" s="3" t="str">
        <f>IF($R370="","",SUM($U$2:$U370))</f>
        <v/>
      </c>
      <c r="W370" s="8">
        <v>369</v>
      </c>
      <c r="X370" s="13" t="str">
        <f t="shared" si="47"/>
        <v/>
      </c>
    </row>
    <row r="371" spans="12:24" x14ac:dyDescent="0.25">
      <c r="L371" s="40" t="str">
        <f>IF(OR($M371="",$N371=""),"",MAX($L$1:$L370)+COUNTIF($Q370:$Q370,"&gt;=1")+1)</f>
        <v/>
      </c>
      <c r="M371" s="34"/>
      <c r="N371" s="35"/>
      <c r="O371" s="29" t="str">
        <f t="shared" si="40"/>
        <v/>
      </c>
      <c r="P371" s="8" t="str">
        <f t="shared" si="41"/>
        <v/>
      </c>
      <c r="Q371" s="11" t="str">
        <f t="shared" si="42"/>
        <v/>
      </c>
      <c r="R371" s="12" t="str">
        <f t="shared" si="43"/>
        <v/>
      </c>
      <c r="S371" s="8" t="str">
        <f t="shared" si="44"/>
        <v/>
      </c>
      <c r="T371" s="8" t="str">
        <f t="shared" si="45"/>
        <v/>
      </c>
      <c r="U371" s="8" t="str">
        <f t="shared" si="46"/>
        <v/>
      </c>
      <c r="V371" s="3" t="str">
        <f>IF($R371="","",SUM($U$2:$U371))</f>
        <v/>
      </c>
      <c r="W371" s="8">
        <v>370</v>
      </c>
      <c r="X371" s="13" t="str">
        <f t="shared" si="47"/>
        <v/>
      </c>
    </row>
    <row r="372" spans="12:24" x14ac:dyDescent="0.25">
      <c r="L372" s="40" t="str">
        <f>IF(OR($M372="",$N372=""),"",MAX($L$1:$L371)+COUNTIF($Q371:$Q371,"&gt;=1")+1)</f>
        <v/>
      </c>
      <c r="M372" s="34"/>
      <c r="N372" s="35"/>
      <c r="O372" s="29" t="str">
        <f t="shared" si="40"/>
        <v/>
      </c>
      <c r="P372" s="8" t="str">
        <f t="shared" si="41"/>
        <v/>
      </c>
      <c r="Q372" s="11" t="str">
        <f t="shared" si="42"/>
        <v/>
      </c>
      <c r="R372" s="12" t="str">
        <f t="shared" si="43"/>
        <v/>
      </c>
      <c r="S372" s="8" t="str">
        <f t="shared" si="44"/>
        <v/>
      </c>
      <c r="T372" s="8" t="str">
        <f t="shared" si="45"/>
        <v/>
      </c>
      <c r="U372" s="8" t="str">
        <f t="shared" si="46"/>
        <v/>
      </c>
      <c r="V372" s="3" t="str">
        <f>IF($R372="","",SUM($U$2:$U372))</f>
        <v/>
      </c>
      <c r="W372" s="8">
        <v>371</v>
      </c>
      <c r="X372" s="13" t="str">
        <f t="shared" si="47"/>
        <v/>
      </c>
    </row>
    <row r="373" spans="12:24" x14ac:dyDescent="0.25">
      <c r="L373" s="40" t="str">
        <f>IF(OR($M373="",$N373=""),"",MAX($L$1:$L372)+COUNTIF($Q372:$Q372,"&gt;=1")+1)</f>
        <v/>
      </c>
      <c r="M373" s="34"/>
      <c r="N373" s="35"/>
      <c r="O373" s="29" t="str">
        <f t="shared" si="40"/>
        <v/>
      </c>
      <c r="P373" s="8" t="str">
        <f t="shared" si="41"/>
        <v/>
      </c>
      <c r="Q373" s="11" t="str">
        <f t="shared" si="42"/>
        <v/>
      </c>
      <c r="R373" s="12" t="str">
        <f t="shared" si="43"/>
        <v/>
      </c>
      <c r="S373" s="8" t="str">
        <f t="shared" si="44"/>
        <v/>
      </c>
      <c r="T373" s="8" t="str">
        <f t="shared" si="45"/>
        <v/>
      </c>
      <c r="U373" s="8" t="str">
        <f t="shared" si="46"/>
        <v/>
      </c>
      <c r="V373" s="3" t="str">
        <f>IF($R373="","",SUM($U$2:$U373))</f>
        <v/>
      </c>
      <c r="W373" s="8">
        <v>372</v>
      </c>
      <c r="X373" s="13" t="str">
        <f t="shared" si="47"/>
        <v/>
      </c>
    </row>
    <row r="374" spans="12:24" x14ac:dyDescent="0.25">
      <c r="L374" s="40" t="str">
        <f>IF(OR($M374="",$N374=""),"",MAX($L$1:$L373)+COUNTIF($Q373:$Q373,"&gt;=1")+1)</f>
        <v/>
      </c>
      <c r="M374" s="34"/>
      <c r="N374" s="35"/>
      <c r="O374" s="29" t="str">
        <f t="shared" si="40"/>
        <v/>
      </c>
      <c r="P374" s="8" t="str">
        <f t="shared" si="41"/>
        <v/>
      </c>
      <c r="Q374" s="11" t="str">
        <f t="shared" si="42"/>
        <v/>
      </c>
      <c r="R374" s="12" t="str">
        <f t="shared" si="43"/>
        <v/>
      </c>
      <c r="S374" s="8" t="str">
        <f t="shared" si="44"/>
        <v/>
      </c>
      <c r="T374" s="8" t="str">
        <f t="shared" si="45"/>
        <v/>
      </c>
      <c r="U374" s="8" t="str">
        <f t="shared" si="46"/>
        <v/>
      </c>
      <c r="V374" s="3" t="str">
        <f>IF($R374="","",SUM($U$2:$U374))</f>
        <v/>
      </c>
      <c r="W374" s="8">
        <v>373</v>
      </c>
      <c r="X374" s="13" t="str">
        <f t="shared" si="47"/>
        <v/>
      </c>
    </row>
    <row r="375" spans="12:24" x14ac:dyDescent="0.25">
      <c r="L375" s="40" t="str">
        <f>IF(OR($M375="",$N375=""),"",MAX($L$1:$L374)+COUNTIF($Q374:$Q374,"&gt;=1")+1)</f>
        <v/>
      </c>
      <c r="M375" s="34"/>
      <c r="N375" s="35"/>
      <c r="O375" s="29" t="str">
        <f t="shared" si="40"/>
        <v/>
      </c>
      <c r="P375" s="8" t="str">
        <f t="shared" si="41"/>
        <v/>
      </c>
      <c r="Q375" s="11" t="str">
        <f t="shared" si="42"/>
        <v/>
      </c>
      <c r="R375" s="12" t="str">
        <f t="shared" si="43"/>
        <v/>
      </c>
      <c r="S375" s="8" t="str">
        <f t="shared" si="44"/>
        <v/>
      </c>
      <c r="T375" s="8" t="str">
        <f t="shared" si="45"/>
        <v/>
      </c>
      <c r="U375" s="8" t="str">
        <f t="shared" si="46"/>
        <v/>
      </c>
      <c r="V375" s="3" t="str">
        <f>IF($R375="","",SUM($U$2:$U375))</f>
        <v/>
      </c>
      <c r="W375" s="8">
        <v>374</v>
      </c>
      <c r="X375" s="13" t="str">
        <f t="shared" si="47"/>
        <v/>
      </c>
    </row>
    <row r="376" spans="12:24" x14ac:dyDescent="0.25">
      <c r="L376" s="40" t="str">
        <f>IF(OR($M376="",$N376=""),"",MAX($L$1:$L375)+COUNTIF($Q375:$Q375,"&gt;=1")+1)</f>
        <v/>
      </c>
      <c r="M376" s="34"/>
      <c r="N376" s="35"/>
      <c r="O376" s="29" t="str">
        <f t="shared" si="40"/>
        <v/>
      </c>
      <c r="P376" s="8" t="str">
        <f t="shared" si="41"/>
        <v/>
      </c>
      <c r="Q376" s="11" t="str">
        <f t="shared" si="42"/>
        <v/>
      </c>
      <c r="R376" s="12" t="str">
        <f t="shared" si="43"/>
        <v/>
      </c>
      <c r="S376" s="8" t="str">
        <f t="shared" si="44"/>
        <v/>
      </c>
      <c r="T376" s="8" t="str">
        <f t="shared" si="45"/>
        <v/>
      </c>
      <c r="U376" s="8" t="str">
        <f t="shared" si="46"/>
        <v/>
      </c>
      <c r="V376" s="3" t="str">
        <f>IF($R376="","",SUM($U$2:$U376))</f>
        <v/>
      </c>
      <c r="W376" s="8">
        <v>375</v>
      </c>
      <c r="X376" s="13" t="str">
        <f t="shared" si="47"/>
        <v/>
      </c>
    </row>
    <row r="377" spans="12:24" x14ac:dyDescent="0.25">
      <c r="L377" s="40" t="str">
        <f>IF(OR($M377="",$N377=""),"",MAX($L$1:$L376)+COUNTIF($Q376:$Q376,"&gt;=1")+1)</f>
        <v/>
      </c>
      <c r="M377" s="34"/>
      <c r="N377" s="35"/>
      <c r="O377" s="29" t="str">
        <f t="shared" si="40"/>
        <v/>
      </c>
      <c r="P377" s="8" t="str">
        <f t="shared" si="41"/>
        <v/>
      </c>
      <c r="Q377" s="11" t="str">
        <f t="shared" si="42"/>
        <v/>
      </c>
      <c r="R377" s="12" t="str">
        <f t="shared" si="43"/>
        <v/>
      </c>
      <c r="S377" s="8" t="str">
        <f t="shared" si="44"/>
        <v/>
      </c>
      <c r="T377" s="8" t="str">
        <f t="shared" si="45"/>
        <v/>
      </c>
      <c r="U377" s="8" t="str">
        <f t="shared" si="46"/>
        <v/>
      </c>
      <c r="V377" s="3" t="str">
        <f>IF($R377="","",SUM($U$2:$U377))</f>
        <v/>
      </c>
      <c r="W377" s="8">
        <v>376</v>
      </c>
      <c r="X377" s="13" t="str">
        <f t="shared" si="47"/>
        <v/>
      </c>
    </row>
    <row r="378" spans="12:24" x14ac:dyDescent="0.25">
      <c r="L378" s="40" t="str">
        <f>IF(OR($M378="",$N378=""),"",MAX($L$1:$L377)+COUNTIF($Q377:$Q377,"&gt;=1")+1)</f>
        <v/>
      </c>
      <c r="M378" s="34"/>
      <c r="N378" s="35"/>
      <c r="O378" s="29" t="str">
        <f t="shared" si="40"/>
        <v/>
      </c>
      <c r="P378" s="8" t="str">
        <f t="shared" si="41"/>
        <v/>
      </c>
      <c r="Q378" s="11" t="str">
        <f t="shared" si="42"/>
        <v/>
      </c>
      <c r="R378" s="12" t="str">
        <f t="shared" si="43"/>
        <v/>
      </c>
      <c r="S378" s="8" t="str">
        <f t="shared" si="44"/>
        <v/>
      </c>
      <c r="T378" s="8" t="str">
        <f t="shared" si="45"/>
        <v/>
      </c>
      <c r="U378" s="8" t="str">
        <f t="shared" si="46"/>
        <v/>
      </c>
      <c r="V378" s="3" t="str">
        <f>IF($R378="","",SUM($U$2:$U378))</f>
        <v/>
      </c>
      <c r="W378" s="8">
        <v>377</v>
      </c>
      <c r="X378" s="13" t="str">
        <f t="shared" si="47"/>
        <v/>
      </c>
    </row>
    <row r="379" spans="12:24" x14ac:dyDescent="0.25">
      <c r="L379" s="40" t="str">
        <f>IF(OR($M379="",$N379=""),"",MAX($L$1:$L378)+COUNTIF($Q378:$Q378,"&gt;=1")+1)</f>
        <v/>
      </c>
      <c r="M379" s="34"/>
      <c r="N379" s="35"/>
      <c r="O379" s="29" t="str">
        <f t="shared" si="40"/>
        <v/>
      </c>
      <c r="P379" s="8" t="str">
        <f t="shared" si="41"/>
        <v/>
      </c>
      <c r="Q379" s="11" t="str">
        <f t="shared" si="42"/>
        <v/>
      </c>
      <c r="R379" s="12" t="str">
        <f t="shared" si="43"/>
        <v/>
      </c>
      <c r="S379" s="8" t="str">
        <f t="shared" si="44"/>
        <v/>
      </c>
      <c r="T379" s="8" t="str">
        <f t="shared" si="45"/>
        <v/>
      </c>
      <c r="U379" s="8" t="str">
        <f t="shared" si="46"/>
        <v/>
      </c>
      <c r="V379" s="3" t="str">
        <f>IF($R379="","",SUM($U$2:$U379))</f>
        <v/>
      </c>
      <c r="W379" s="8">
        <v>378</v>
      </c>
      <c r="X379" s="13" t="str">
        <f t="shared" si="47"/>
        <v/>
      </c>
    </row>
    <row r="380" spans="12:24" x14ac:dyDescent="0.25">
      <c r="L380" s="40" t="str">
        <f>IF(OR($M380="",$N380=""),"",MAX($L$1:$L379)+COUNTIF($Q379:$Q379,"&gt;=1")+1)</f>
        <v/>
      </c>
      <c r="M380" s="34"/>
      <c r="N380" s="35"/>
      <c r="O380" s="29" t="str">
        <f t="shared" si="40"/>
        <v/>
      </c>
      <c r="P380" s="8" t="str">
        <f t="shared" si="41"/>
        <v/>
      </c>
      <c r="Q380" s="11" t="str">
        <f t="shared" si="42"/>
        <v/>
      </c>
      <c r="R380" s="12" t="str">
        <f t="shared" si="43"/>
        <v/>
      </c>
      <c r="S380" s="8" t="str">
        <f t="shared" si="44"/>
        <v/>
      </c>
      <c r="T380" s="8" t="str">
        <f t="shared" si="45"/>
        <v/>
      </c>
      <c r="U380" s="8" t="str">
        <f t="shared" si="46"/>
        <v/>
      </c>
      <c r="V380" s="3" t="str">
        <f>IF($R380="","",SUM($U$2:$U380))</f>
        <v/>
      </c>
      <c r="W380" s="8">
        <v>379</v>
      </c>
      <c r="X380" s="13" t="str">
        <f t="shared" si="47"/>
        <v/>
      </c>
    </row>
    <row r="381" spans="12:24" x14ac:dyDescent="0.25">
      <c r="L381" s="40" t="str">
        <f>IF(OR($M381="",$N381=""),"",MAX($L$1:$L380)+COUNTIF($Q380:$Q380,"&gt;=1")+1)</f>
        <v/>
      </c>
      <c r="M381" s="34"/>
      <c r="N381" s="35"/>
      <c r="O381" s="29" t="str">
        <f t="shared" si="40"/>
        <v/>
      </c>
      <c r="P381" s="8" t="str">
        <f t="shared" si="41"/>
        <v/>
      </c>
      <c r="Q381" s="11" t="str">
        <f t="shared" si="42"/>
        <v/>
      </c>
      <c r="R381" s="12" t="str">
        <f t="shared" si="43"/>
        <v/>
      </c>
      <c r="S381" s="8" t="str">
        <f t="shared" si="44"/>
        <v/>
      </c>
      <c r="T381" s="8" t="str">
        <f t="shared" si="45"/>
        <v/>
      </c>
      <c r="U381" s="8" t="str">
        <f t="shared" si="46"/>
        <v/>
      </c>
      <c r="V381" s="3" t="str">
        <f>IF($R381="","",SUM($U$2:$U381))</f>
        <v/>
      </c>
      <c r="W381" s="8">
        <v>380</v>
      </c>
      <c r="X381" s="13" t="str">
        <f t="shared" si="47"/>
        <v/>
      </c>
    </row>
    <row r="382" spans="12:24" x14ac:dyDescent="0.25">
      <c r="L382" s="40" t="str">
        <f>IF(OR($M382="",$N382=""),"",MAX($L$1:$L381)+COUNTIF($Q381:$Q381,"&gt;=1")+1)</f>
        <v/>
      </c>
      <c r="M382" s="34"/>
      <c r="N382" s="35"/>
      <c r="O382" s="29" t="str">
        <f t="shared" si="40"/>
        <v/>
      </c>
      <c r="P382" s="8" t="str">
        <f t="shared" si="41"/>
        <v/>
      </c>
      <c r="Q382" s="11" t="str">
        <f t="shared" si="42"/>
        <v/>
      </c>
      <c r="R382" s="12" t="str">
        <f t="shared" si="43"/>
        <v/>
      </c>
      <c r="S382" s="8" t="str">
        <f t="shared" si="44"/>
        <v/>
      </c>
      <c r="T382" s="8" t="str">
        <f t="shared" si="45"/>
        <v/>
      </c>
      <c r="U382" s="8" t="str">
        <f t="shared" si="46"/>
        <v/>
      </c>
      <c r="V382" s="3" t="str">
        <f>IF($R382="","",SUM($U$2:$U382))</f>
        <v/>
      </c>
      <c r="W382" s="8">
        <v>381</v>
      </c>
      <c r="X382" s="13" t="str">
        <f t="shared" si="47"/>
        <v/>
      </c>
    </row>
    <row r="383" spans="12:24" x14ac:dyDescent="0.25">
      <c r="L383" s="40" t="str">
        <f>IF(OR($M383="",$N383=""),"",MAX($L$1:$L382)+COUNTIF($Q382:$Q382,"&gt;=1")+1)</f>
        <v/>
      </c>
      <c r="M383" s="34"/>
      <c r="N383" s="35"/>
      <c r="O383" s="29" t="str">
        <f t="shared" si="40"/>
        <v/>
      </c>
      <c r="P383" s="8" t="str">
        <f t="shared" si="41"/>
        <v/>
      </c>
      <c r="Q383" s="11" t="str">
        <f t="shared" si="42"/>
        <v/>
      </c>
      <c r="R383" s="12" t="str">
        <f t="shared" si="43"/>
        <v/>
      </c>
      <c r="S383" s="8" t="str">
        <f t="shared" si="44"/>
        <v/>
      </c>
      <c r="T383" s="8" t="str">
        <f t="shared" si="45"/>
        <v/>
      </c>
      <c r="U383" s="8" t="str">
        <f t="shared" si="46"/>
        <v/>
      </c>
      <c r="V383" s="3" t="str">
        <f>IF($R383="","",SUM($U$2:$U383))</f>
        <v/>
      </c>
      <c r="W383" s="8">
        <v>382</v>
      </c>
      <c r="X383" s="13" t="str">
        <f t="shared" si="47"/>
        <v/>
      </c>
    </row>
    <row r="384" spans="12:24" x14ac:dyDescent="0.25">
      <c r="L384" s="40" t="str">
        <f>IF(OR($M384="",$N384=""),"",MAX($L$1:$L383)+COUNTIF($Q383:$Q383,"&gt;=1")+1)</f>
        <v/>
      </c>
      <c r="M384" s="34"/>
      <c r="N384" s="35"/>
      <c r="O384" s="29" t="str">
        <f t="shared" si="40"/>
        <v/>
      </c>
      <c r="P384" s="8" t="str">
        <f t="shared" si="41"/>
        <v/>
      </c>
      <c r="Q384" s="11" t="str">
        <f t="shared" si="42"/>
        <v/>
      </c>
      <c r="R384" s="12" t="str">
        <f t="shared" si="43"/>
        <v/>
      </c>
      <c r="S384" s="8" t="str">
        <f t="shared" si="44"/>
        <v/>
      </c>
      <c r="T384" s="8" t="str">
        <f t="shared" si="45"/>
        <v/>
      </c>
      <c r="U384" s="8" t="str">
        <f t="shared" si="46"/>
        <v/>
      </c>
      <c r="V384" s="3" t="str">
        <f>IF($R384="","",SUM($U$2:$U384))</f>
        <v/>
      </c>
      <c r="W384" s="8">
        <v>383</v>
      </c>
      <c r="X384" s="13" t="str">
        <f t="shared" si="47"/>
        <v/>
      </c>
    </row>
    <row r="385" spans="12:24" x14ac:dyDescent="0.25">
      <c r="L385" s="40" t="str">
        <f>IF(OR($M385="",$N385=""),"",MAX($L$1:$L384)+COUNTIF($Q384:$Q384,"&gt;=1")+1)</f>
        <v/>
      </c>
      <c r="M385" s="34"/>
      <c r="N385" s="35"/>
      <c r="O385" s="29" t="str">
        <f t="shared" si="40"/>
        <v/>
      </c>
      <c r="P385" s="8" t="str">
        <f t="shared" si="41"/>
        <v/>
      </c>
      <c r="Q385" s="11" t="str">
        <f t="shared" si="42"/>
        <v/>
      </c>
      <c r="R385" s="12" t="str">
        <f t="shared" si="43"/>
        <v/>
      </c>
      <c r="S385" s="8" t="str">
        <f t="shared" si="44"/>
        <v/>
      </c>
      <c r="T385" s="8" t="str">
        <f t="shared" si="45"/>
        <v/>
      </c>
      <c r="U385" s="8" t="str">
        <f t="shared" si="46"/>
        <v/>
      </c>
      <c r="V385" s="3" t="str">
        <f>IF($R385="","",SUM($U$2:$U385))</f>
        <v/>
      </c>
      <c r="W385" s="8">
        <v>384</v>
      </c>
      <c r="X385" s="13" t="str">
        <f t="shared" si="47"/>
        <v/>
      </c>
    </row>
    <row r="386" spans="12:24" x14ac:dyDescent="0.25">
      <c r="L386" s="40" t="str">
        <f>IF(OR($M386="",$N386=""),"",MAX($L$1:$L385)+COUNTIF($Q385:$Q385,"&gt;=1")+1)</f>
        <v/>
      </c>
      <c r="M386" s="34"/>
      <c r="N386" s="35"/>
      <c r="O386" s="29" t="str">
        <f t="shared" si="40"/>
        <v/>
      </c>
      <c r="P386" s="8" t="str">
        <f t="shared" si="41"/>
        <v/>
      </c>
      <c r="Q386" s="11" t="str">
        <f t="shared" si="42"/>
        <v/>
      </c>
      <c r="R386" s="12" t="str">
        <f t="shared" si="43"/>
        <v/>
      </c>
      <c r="S386" s="8" t="str">
        <f t="shared" si="44"/>
        <v/>
      </c>
      <c r="T386" s="8" t="str">
        <f t="shared" si="45"/>
        <v/>
      </c>
      <c r="U386" s="8" t="str">
        <f t="shared" si="46"/>
        <v/>
      </c>
      <c r="V386" s="3" t="str">
        <f>IF($R386="","",SUM($U$2:$U386))</f>
        <v/>
      </c>
      <c r="W386" s="8">
        <v>385</v>
      </c>
      <c r="X386" s="13" t="str">
        <f t="shared" si="47"/>
        <v/>
      </c>
    </row>
    <row r="387" spans="12:24" x14ac:dyDescent="0.25">
      <c r="L387" s="40" t="str">
        <f>IF(OR($M387="",$N387=""),"",MAX($L$1:$L386)+COUNTIF($Q386:$Q386,"&gt;=1")+1)</f>
        <v/>
      </c>
      <c r="M387" s="34"/>
      <c r="N387" s="35"/>
      <c r="O387" s="29" t="str">
        <f t="shared" ref="O387:O450" si="48">IF($N387="","",INT($M387/$N387))</f>
        <v/>
      </c>
      <c r="P387" s="8" t="str">
        <f t="shared" ref="P387:P450" si="49">IF($Q387="","",IF($Q387&gt;=1,$L387+1,""))</f>
        <v/>
      </c>
      <c r="Q387" s="11" t="str">
        <f t="shared" ref="Q387:Q450" si="50">IF(OR($M387="",$N387=""),"",$M387-$N387*$O387)</f>
        <v/>
      </c>
      <c r="R387" s="12" t="str">
        <f t="shared" ref="R387:R450" si="51">IF(ROW()-1&lt;=COUNTIF($L:$L,"&gt;=1")+COUNTIF($P:$P,"&gt;=1"),ROW()-1,"")</f>
        <v/>
      </c>
      <c r="S387" s="8" t="str">
        <f t="shared" ref="S387:S450" si="52">IF($R387="","",IF(ISERROR(MATCH($R387,$L:$L,0)),INDEX($Q:$Q,MATCH($R387,$P:$P,0)),INDEX(M:M,MATCH($R387,$L:$L,0))))</f>
        <v/>
      </c>
      <c r="T387" s="8" t="str">
        <f t="shared" ref="T387:T450" si="53">IF($R387="","",IF(ISERROR(MATCH($R387,$L:$L,0)),1,INDEX(N:N,MATCH($R387,$L:$L,0))))</f>
        <v/>
      </c>
      <c r="U387" s="8" t="str">
        <f t="shared" ref="U387:U450" si="54">IF($R387="","",INT($S387/$T387))</f>
        <v/>
      </c>
      <c r="V387" s="3" t="str">
        <f>IF($R387="","",SUM($U$2:$U387))</f>
        <v/>
      </c>
      <c r="W387" s="8">
        <v>386</v>
      </c>
      <c r="X387" s="13" t="str">
        <f t="shared" ref="X387:X450" si="55">IF(MATCH($W387-1,$V:$V,1)&gt;MAX($R:$R),"",INDEX($T$2:$T$1000,MATCH($W387-1,$V:$V,1)))</f>
        <v/>
      </c>
    </row>
    <row r="388" spans="12:24" x14ac:dyDescent="0.25">
      <c r="L388" s="40" t="str">
        <f>IF(OR($M388="",$N388=""),"",MAX($L$1:$L387)+COUNTIF($Q387:$Q387,"&gt;=1")+1)</f>
        <v/>
      </c>
      <c r="M388" s="34"/>
      <c r="N388" s="35"/>
      <c r="O388" s="29" t="str">
        <f t="shared" si="48"/>
        <v/>
      </c>
      <c r="P388" s="8" t="str">
        <f t="shared" si="49"/>
        <v/>
      </c>
      <c r="Q388" s="11" t="str">
        <f t="shared" si="50"/>
        <v/>
      </c>
      <c r="R388" s="12" t="str">
        <f t="shared" si="51"/>
        <v/>
      </c>
      <c r="S388" s="8" t="str">
        <f t="shared" si="52"/>
        <v/>
      </c>
      <c r="T388" s="8" t="str">
        <f t="shared" si="53"/>
        <v/>
      </c>
      <c r="U388" s="8" t="str">
        <f t="shared" si="54"/>
        <v/>
      </c>
      <c r="V388" s="3" t="str">
        <f>IF($R388="","",SUM($U$2:$U388))</f>
        <v/>
      </c>
      <c r="W388" s="8">
        <v>387</v>
      </c>
      <c r="X388" s="13" t="str">
        <f t="shared" si="55"/>
        <v/>
      </c>
    </row>
    <row r="389" spans="12:24" x14ac:dyDescent="0.25">
      <c r="L389" s="40" t="str">
        <f>IF(OR($M389="",$N389=""),"",MAX($L$1:$L388)+COUNTIF($Q388:$Q388,"&gt;=1")+1)</f>
        <v/>
      </c>
      <c r="M389" s="34"/>
      <c r="N389" s="35"/>
      <c r="O389" s="29" t="str">
        <f t="shared" si="48"/>
        <v/>
      </c>
      <c r="P389" s="8" t="str">
        <f t="shared" si="49"/>
        <v/>
      </c>
      <c r="Q389" s="11" t="str">
        <f t="shared" si="50"/>
        <v/>
      </c>
      <c r="R389" s="12" t="str">
        <f t="shared" si="51"/>
        <v/>
      </c>
      <c r="S389" s="8" t="str">
        <f t="shared" si="52"/>
        <v/>
      </c>
      <c r="T389" s="8" t="str">
        <f t="shared" si="53"/>
        <v/>
      </c>
      <c r="U389" s="8" t="str">
        <f t="shared" si="54"/>
        <v/>
      </c>
      <c r="V389" s="3" t="str">
        <f>IF($R389="","",SUM($U$2:$U389))</f>
        <v/>
      </c>
      <c r="W389" s="8">
        <v>388</v>
      </c>
      <c r="X389" s="13" t="str">
        <f t="shared" si="55"/>
        <v/>
      </c>
    </row>
    <row r="390" spans="12:24" x14ac:dyDescent="0.25">
      <c r="L390" s="40" t="str">
        <f>IF(OR($M390="",$N390=""),"",MAX($L$1:$L389)+COUNTIF($Q389:$Q389,"&gt;=1")+1)</f>
        <v/>
      </c>
      <c r="M390" s="34"/>
      <c r="N390" s="35"/>
      <c r="O390" s="29" t="str">
        <f t="shared" si="48"/>
        <v/>
      </c>
      <c r="P390" s="8" t="str">
        <f t="shared" si="49"/>
        <v/>
      </c>
      <c r="Q390" s="11" t="str">
        <f t="shared" si="50"/>
        <v/>
      </c>
      <c r="R390" s="12" t="str">
        <f t="shared" si="51"/>
        <v/>
      </c>
      <c r="S390" s="8" t="str">
        <f t="shared" si="52"/>
        <v/>
      </c>
      <c r="T390" s="8" t="str">
        <f t="shared" si="53"/>
        <v/>
      </c>
      <c r="U390" s="8" t="str">
        <f t="shared" si="54"/>
        <v/>
      </c>
      <c r="V390" s="3" t="str">
        <f>IF($R390="","",SUM($U$2:$U390))</f>
        <v/>
      </c>
      <c r="W390" s="8">
        <v>389</v>
      </c>
      <c r="X390" s="13" t="str">
        <f t="shared" si="55"/>
        <v/>
      </c>
    </row>
    <row r="391" spans="12:24" x14ac:dyDescent="0.25">
      <c r="L391" s="40" t="str">
        <f>IF(OR($M391="",$N391=""),"",MAX($L$1:$L390)+COUNTIF($Q390:$Q390,"&gt;=1")+1)</f>
        <v/>
      </c>
      <c r="M391" s="34"/>
      <c r="N391" s="35"/>
      <c r="O391" s="29" t="str">
        <f t="shared" si="48"/>
        <v/>
      </c>
      <c r="P391" s="8" t="str">
        <f t="shared" si="49"/>
        <v/>
      </c>
      <c r="Q391" s="11" t="str">
        <f t="shared" si="50"/>
        <v/>
      </c>
      <c r="R391" s="12" t="str">
        <f t="shared" si="51"/>
        <v/>
      </c>
      <c r="S391" s="8" t="str">
        <f t="shared" si="52"/>
        <v/>
      </c>
      <c r="T391" s="8" t="str">
        <f t="shared" si="53"/>
        <v/>
      </c>
      <c r="U391" s="8" t="str">
        <f t="shared" si="54"/>
        <v/>
      </c>
      <c r="V391" s="3" t="str">
        <f>IF($R391="","",SUM($U$2:$U391))</f>
        <v/>
      </c>
      <c r="W391" s="8">
        <v>390</v>
      </c>
      <c r="X391" s="13" t="str">
        <f t="shared" si="55"/>
        <v/>
      </c>
    </row>
    <row r="392" spans="12:24" x14ac:dyDescent="0.25">
      <c r="L392" s="40" t="str">
        <f>IF(OR($M392="",$N392=""),"",MAX($L$1:$L391)+COUNTIF($Q391:$Q391,"&gt;=1")+1)</f>
        <v/>
      </c>
      <c r="M392" s="34"/>
      <c r="N392" s="35"/>
      <c r="O392" s="29" t="str">
        <f t="shared" si="48"/>
        <v/>
      </c>
      <c r="P392" s="8" t="str">
        <f t="shared" si="49"/>
        <v/>
      </c>
      <c r="Q392" s="11" t="str">
        <f t="shared" si="50"/>
        <v/>
      </c>
      <c r="R392" s="12" t="str">
        <f t="shared" si="51"/>
        <v/>
      </c>
      <c r="S392" s="8" t="str">
        <f t="shared" si="52"/>
        <v/>
      </c>
      <c r="T392" s="8" t="str">
        <f t="shared" si="53"/>
        <v/>
      </c>
      <c r="U392" s="8" t="str">
        <f t="shared" si="54"/>
        <v/>
      </c>
      <c r="V392" s="3" t="str">
        <f>IF($R392="","",SUM($U$2:$U392))</f>
        <v/>
      </c>
      <c r="W392" s="8">
        <v>391</v>
      </c>
      <c r="X392" s="13" t="str">
        <f t="shared" si="55"/>
        <v/>
      </c>
    </row>
    <row r="393" spans="12:24" x14ac:dyDescent="0.25">
      <c r="L393" s="40" t="str">
        <f>IF(OR($M393="",$N393=""),"",MAX($L$1:$L392)+COUNTIF($Q392:$Q392,"&gt;=1")+1)</f>
        <v/>
      </c>
      <c r="M393" s="34"/>
      <c r="N393" s="35"/>
      <c r="O393" s="29" t="str">
        <f t="shared" si="48"/>
        <v/>
      </c>
      <c r="P393" s="8" t="str">
        <f t="shared" si="49"/>
        <v/>
      </c>
      <c r="Q393" s="11" t="str">
        <f t="shared" si="50"/>
        <v/>
      </c>
      <c r="R393" s="12" t="str">
        <f t="shared" si="51"/>
        <v/>
      </c>
      <c r="S393" s="8" t="str">
        <f t="shared" si="52"/>
        <v/>
      </c>
      <c r="T393" s="8" t="str">
        <f t="shared" si="53"/>
        <v/>
      </c>
      <c r="U393" s="8" t="str">
        <f t="shared" si="54"/>
        <v/>
      </c>
      <c r="V393" s="3" t="str">
        <f>IF($R393="","",SUM($U$2:$U393))</f>
        <v/>
      </c>
      <c r="W393" s="8">
        <v>392</v>
      </c>
      <c r="X393" s="13" t="str">
        <f t="shared" si="55"/>
        <v/>
      </c>
    </row>
    <row r="394" spans="12:24" x14ac:dyDescent="0.25">
      <c r="L394" s="40" t="str">
        <f>IF(OR($M394="",$N394=""),"",MAX($L$1:$L393)+COUNTIF($Q393:$Q393,"&gt;=1")+1)</f>
        <v/>
      </c>
      <c r="M394" s="34"/>
      <c r="N394" s="35"/>
      <c r="O394" s="29" t="str">
        <f t="shared" si="48"/>
        <v/>
      </c>
      <c r="P394" s="8" t="str">
        <f t="shared" si="49"/>
        <v/>
      </c>
      <c r="Q394" s="11" t="str">
        <f t="shared" si="50"/>
        <v/>
      </c>
      <c r="R394" s="12" t="str">
        <f t="shared" si="51"/>
        <v/>
      </c>
      <c r="S394" s="8" t="str">
        <f t="shared" si="52"/>
        <v/>
      </c>
      <c r="T394" s="8" t="str">
        <f t="shared" si="53"/>
        <v/>
      </c>
      <c r="U394" s="8" t="str">
        <f t="shared" si="54"/>
        <v/>
      </c>
      <c r="V394" s="3" t="str">
        <f>IF($R394="","",SUM($U$2:$U394))</f>
        <v/>
      </c>
      <c r="W394" s="8">
        <v>393</v>
      </c>
      <c r="X394" s="13" t="str">
        <f t="shared" si="55"/>
        <v/>
      </c>
    </row>
    <row r="395" spans="12:24" x14ac:dyDescent="0.25">
      <c r="L395" s="40" t="str">
        <f>IF(OR($M395="",$N395=""),"",MAX($L$1:$L394)+COUNTIF($Q394:$Q394,"&gt;=1")+1)</f>
        <v/>
      </c>
      <c r="M395" s="34"/>
      <c r="N395" s="35"/>
      <c r="O395" s="29" t="str">
        <f t="shared" si="48"/>
        <v/>
      </c>
      <c r="P395" s="8" t="str">
        <f t="shared" si="49"/>
        <v/>
      </c>
      <c r="Q395" s="11" t="str">
        <f t="shared" si="50"/>
        <v/>
      </c>
      <c r="R395" s="12" t="str">
        <f t="shared" si="51"/>
        <v/>
      </c>
      <c r="S395" s="8" t="str">
        <f t="shared" si="52"/>
        <v/>
      </c>
      <c r="T395" s="8" t="str">
        <f t="shared" si="53"/>
        <v/>
      </c>
      <c r="U395" s="8" t="str">
        <f t="shared" si="54"/>
        <v/>
      </c>
      <c r="V395" s="3" t="str">
        <f>IF($R395="","",SUM($U$2:$U395))</f>
        <v/>
      </c>
      <c r="W395" s="8">
        <v>394</v>
      </c>
      <c r="X395" s="13" t="str">
        <f t="shared" si="55"/>
        <v/>
      </c>
    </row>
    <row r="396" spans="12:24" x14ac:dyDescent="0.25">
      <c r="L396" s="40" t="str">
        <f>IF(OR($M396="",$N396=""),"",MAX($L$1:$L395)+COUNTIF($Q395:$Q395,"&gt;=1")+1)</f>
        <v/>
      </c>
      <c r="M396" s="34"/>
      <c r="N396" s="35"/>
      <c r="O396" s="29" t="str">
        <f t="shared" si="48"/>
        <v/>
      </c>
      <c r="P396" s="8" t="str">
        <f t="shared" si="49"/>
        <v/>
      </c>
      <c r="Q396" s="11" t="str">
        <f t="shared" si="50"/>
        <v/>
      </c>
      <c r="R396" s="12" t="str">
        <f t="shared" si="51"/>
        <v/>
      </c>
      <c r="S396" s="8" t="str">
        <f t="shared" si="52"/>
        <v/>
      </c>
      <c r="T396" s="8" t="str">
        <f t="shared" si="53"/>
        <v/>
      </c>
      <c r="U396" s="8" t="str">
        <f t="shared" si="54"/>
        <v/>
      </c>
      <c r="V396" s="3" t="str">
        <f>IF($R396="","",SUM($U$2:$U396))</f>
        <v/>
      </c>
      <c r="W396" s="8">
        <v>395</v>
      </c>
      <c r="X396" s="13" t="str">
        <f t="shared" si="55"/>
        <v/>
      </c>
    </row>
    <row r="397" spans="12:24" x14ac:dyDescent="0.25">
      <c r="L397" s="40" t="str">
        <f>IF(OR($M397="",$N397=""),"",MAX($L$1:$L396)+COUNTIF($Q396:$Q396,"&gt;=1")+1)</f>
        <v/>
      </c>
      <c r="M397" s="34"/>
      <c r="N397" s="35"/>
      <c r="O397" s="29" t="str">
        <f t="shared" si="48"/>
        <v/>
      </c>
      <c r="P397" s="8" t="str">
        <f t="shared" si="49"/>
        <v/>
      </c>
      <c r="Q397" s="11" t="str">
        <f t="shared" si="50"/>
        <v/>
      </c>
      <c r="R397" s="12" t="str">
        <f t="shared" si="51"/>
        <v/>
      </c>
      <c r="S397" s="8" t="str">
        <f t="shared" si="52"/>
        <v/>
      </c>
      <c r="T397" s="8" t="str">
        <f t="shared" si="53"/>
        <v/>
      </c>
      <c r="U397" s="8" t="str">
        <f t="shared" si="54"/>
        <v/>
      </c>
      <c r="V397" s="3" t="str">
        <f>IF($R397="","",SUM($U$2:$U397))</f>
        <v/>
      </c>
      <c r="W397" s="8">
        <v>396</v>
      </c>
      <c r="X397" s="13" t="str">
        <f t="shared" si="55"/>
        <v/>
      </c>
    </row>
    <row r="398" spans="12:24" x14ac:dyDescent="0.25">
      <c r="L398" s="40" t="str">
        <f>IF(OR($M398="",$N398=""),"",MAX($L$1:$L397)+COUNTIF($Q397:$Q397,"&gt;=1")+1)</f>
        <v/>
      </c>
      <c r="M398" s="34"/>
      <c r="N398" s="35"/>
      <c r="O398" s="29" t="str">
        <f t="shared" si="48"/>
        <v/>
      </c>
      <c r="P398" s="8" t="str">
        <f t="shared" si="49"/>
        <v/>
      </c>
      <c r="Q398" s="11" t="str">
        <f t="shared" si="50"/>
        <v/>
      </c>
      <c r="R398" s="12" t="str">
        <f t="shared" si="51"/>
        <v/>
      </c>
      <c r="S398" s="8" t="str">
        <f t="shared" si="52"/>
        <v/>
      </c>
      <c r="T398" s="8" t="str">
        <f t="shared" si="53"/>
        <v/>
      </c>
      <c r="U398" s="8" t="str">
        <f t="shared" si="54"/>
        <v/>
      </c>
      <c r="V398" s="3" t="str">
        <f>IF($R398="","",SUM($U$2:$U398))</f>
        <v/>
      </c>
      <c r="W398" s="8">
        <v>397</v>
      </c>
      <c r="X398" s="13" t="str">
        <f t="shared" si="55"/>
        <v/>
      </c>
    </row>
    <row r="399" spans="12:24" x14ac:dyDescent="0.25">
      <c r="L399" s="40" t="str">
        <f>IF(OR($M399="",$N399=""),"",MAX($L$1:$L398)+COUNTIF($Q398:$Q398,"&gt;=1")+1)</f>
        <v/>
      </c>
      <c r="M399" s="34"/>
      <c r="N399" s="35"/>
      <c r="O399" s="29" t="str">
        <f t="shared" si="48"/>
        <v/>
      </c>
      <c r="P399" s="8" t="str">
        <f t="shared" si="49"/>
        <v/>
      </c>
      <c r="Q399" s="11" t="str">
        <f t="shared" si="50"/>
        <v/>
      </c>
      <c r="R399" s="12" t="str">
        <f t="shared" si="51"/>
        <v/>
      </c>
      <c r="S399" s="8" t="str">
        <f t="shared" si="52"/>
        <v/>
      </c>
      <c r="T399" s="8" t="str">
        <f t="shared" si="53"/>
        <v/>
      </c>
      <c r="U399" s="8" t="str">
        <f t="shared" si="54"/>
        <v/>
      </c>
      <c r="V399" s="3" t="str">
        <f>IF($R399="","",SUM($U$2:$U399))</f>
        <v/>
      </c>
      <c r="W399" s="8">
        <v>398</v>
      </c>
      <c r="X399" s="13" t="str">
        <f t="shared" si="55"/>
        <v/>
      </c>
    </row>
    <row r="400" spans="12:24" x14ac:dyDescent="0.25">
      <c r="L400" s="40" t="str">
        <f>IF(OR($M400="",$N400=""),"",MAX($L$1:$L399)+COUNTIF($Q399:$Q399,"&gt;=1")+1)</f>
        <v/>
      </c>
      <c r="M400" s="34"/>
      <c r="N400" s="35"/>
      <c r="O400" s="29" t="str">
        <f t="shared" si="48"/>
        <v/>
      </c>
      <c r="P400" s="8" t="str">
        <f t="shared" si="49"/>
        <v/>
      </c>
      <c r="Q400" s="11" t="str">
        <f t="shared" si="50"/>
        <v/>
      </c>
      <c r="R400" s="12" t="str">
        <f t="shared" si="51"/>
        <v/>
      </c>
      <c r="S400" s="8" t="str">
        <f t="shared" si="52"/>
        <v/>
      </c>
      <c r="T400" s="8" t="str">
        <f t="shared" si="53"/>
        <v/>
      </c>
      <c r="U400" s="8" t="str">
        <f t="shared" si="54"/>
        <v/>
      </c>
      <c r="V400" s="3" t="str">
        <f>IF($R400="","",SUM($U$2:$U400))</f>
        <v/>
      </c>
      <c r="W400" s="8">
        <v>399</v>
      </c>
      <c r="X400" s="13" t="str">
        <f t="shared" si="55"/>
        <v/>
      </c>
    </row>
    <row r="401" spans="12:24" x14ac:dyDescent="0.25">
      <c r="L401" s="40" t="str">
        <f>IF(OR($M401="",$N401=""),"",MAX($L$1:$L400)+COUNTIF($Q400:$Q400,"&gt;=1")+1)</f>
        <v/>
      </c>
      <c r="M401" s="34"/>
      <c r="N401" s="35"/>
      <c r="O401" s="29" t="str">
        <f t="shared" si="48"/>
        <v/>
      </c>
      <c r="P401" s="8" t="str">
        <f t="shared" si="49"/>
        <v/>
      </c>
      <c r="Q401" s="11" t="str">
        <f t="shared" si="50"/>
        <v/>
      </c>
      <c r="R401" s="12" t="str">
        <f t="shared" si="51"/>
        <v/>
      </c>
      <c r="S401" s="8" t="str">
        <f t="shared" si="52"/>
        <v/>
      </c>
      <c r="T401" s="8" t="str">
        <f t="shared" si="53"/>
        <v/>
      </c>
      <c r="U401" s="8" t="str">
        <f t="shared" si="54"/>
        <v/>
      </c>
      <c r="V401" s="3" t="str">
        <f>IF($R401="","",SUM($U$2:$U401))</f>
        <v/>
      </c>
      <c r="W401" s="8">
        <v>400</v>
      </c>
      <c r="X401" s="13" t="str">
        <f t="shared" si="55"/>
        <v/>
      </c>
    </row>
    <row r="402" spans="12:24" x14ac:dyDescent="0.25">
      <c r="L402" s="40" t="str">
        <f>IF(OR($M402="",$N402=""),"",MAX($L$1:$L401)+COUNTIF($Q401:$Q401,"&gt;=1")+1)</f>
        <v/>
      </c>
      <c r="M402" s="34"/>
      <c r="N402" s="35"/>
      <c r="O402" s="29" t="str">
        <f t="shared" si="48"/>
        <v/>
      </c>
      <c r="P402" s="8" t="str">
        <f t="shared" si="49"/>
        <v/>
      </c>
      <c r="Q402" s="11" t="str">
        <f t="shared" si="50"/>
        <v/>
      </c>
      <c r="R402" s="12" t="str">
        <f t="shared" si="51"/>
        <v/>
      </c>
      <c r="S402" s="8" t="str">
        <f t="shared" si="52"/>
        <v/>
      </c>
      <c r="T402" s="8" t="str">
        <f t="shared" si="53"/>
        <v/>
      </c>
      <c r="U402" s="8" t="str">
        <f t="shared" si="54"/>
        <v/>
      </c>
      <c r="V402" s="3" t="str">
        <f>IF($R402="","",SUM($U$2:$U402))</f>
        <v/>
      </c>
      <c r="W402" s="8">
        <v>401</v>
      </c>
      <c r="X402" s="13" t="str">
        <f t="shared" si="55"/>
        <v/>
      </c>
    </row>
    <row r="403" spans="12:24" x14ac:dyDescent="0.25">
      <c r="L403" s="40" t="str">
        <f>IF(OR($M403="",$N403=""),"",MAX($L$1:$L402)+COUNTIF($Q402:$Q402,"&gt;=1")+1)</f>
        <v/>
      </c>
      <c r="M403" s="34"/>
      <c r="N403" s="35"/>
      <c r="O403" s="29" t="str">
        <f t="shared" si="48"/>
        <v/>
      </c>
      <c r="P403" s="8" t="str">
        <f t="shared" si="49"/>
        <v/>
      </c>
      <c r="Q403" s="11" t="str">
        <f t="shared" si="50"/>
        <v/>
      </c>
      <c r="R403" s="12" t="str">
        <f t="shared" si="51"/>
        <v/>
      </c>
      <c r="S403" s="8" t="str">
        <f t="shared" si="52"/>
        <v/>
      </c>
      <c r="T403" s="8" t="str">
        <f t="shared" si="53"/>
        <v/>
      </c>
      <c r="U403" s="8" t="str">
        <f t="shared" si="54"/>
        <v/>
      </c>
      <c r="V403" s="3" t="str">
        <f>IF($R403="","",SUM($U$2:$U403))</f>
        <v/>
      </c>
      <c r="W403" s="8">
        <v>402</v>
      </c>
      <c r="X403" s="13" t="str">
        <f t="shared" si="55"/>
        <v/>
      </c>
    </row>
    <row r="404" spans="12:24" x14ac:dyDescent="0.25">
      <c r="L404" s="40" t="str">
        <f>IF(OR($M404="",$N404=""),"",MAX($L$1:$L403)+COUNTIF($Q403:$Q403,"&gt;=1")+1)</f>
        <v/>
      </c>
      <c r="M404" s="34"/>
      <c r="N404" s="35"/>
      <c r="O404" s="29" t="str">
        <f t="shared" si="48"/>
        <v/>
      </c>
      <c r="P404" s="8" t="str">
        <f t="shared" si="49"/>
        <v/>
      </c>
      <c r="Q404" s="11" t="str">
        <f t="shared" si="50"/>
        <v/>
      </c>
      <c r="R404" s="12" t="str">
        <f t="shared" si="51"/>
        <v/>
      </c>
      <c r="S404" s="8" t="str">
        <f t="shared" si="52"/>
        <v/>
      </c>
      <c r="T404" s="8" t="str">
        <f t="shared" si="53"/>
        <v/>
      </c>
      <c r="U404" s="8" t="str">
        <f t="shared" si="54"/>
        <v/>
      </c>
      <c r="V404" s="3" t="str">
        <f>IF($R404="","",SUM($U$2:$U404))</f>
        <v/>
      </c>
      <c r="W404" s="8">
        <v>403</v>
      </c>
      <c r="X404" s="13" t="str">
        <f t="shared" si="55"/>
        <v/>
      </c>
    </row>
    <row r="405" spans="12:24" x14ac:dyDescent="0.25">
      <c r="L405" s="40" t="str">
        <f>IF(OR($M405="",$N405=""),"",MAX($L$1:$L404)+COUNTIF($Q404:$Q404,"&gt;=1")+1)</f>
        <v/>
      </c>
      <c r="M405" s="34"/>
      <c r="N405" s="35"/>
      <c r="O405" s="29" t="str">
        <f t="shared" si="48"/>
        <v/>
      </c>
      <c r="P405" s="8" t="str">
        <f t="shared" si="49"/>
        <v/>
      </c>
      <c r="Q405" s="11" t="str">
        <f t="shared" si="50"/>
        <v/>
      </c>
      <c r="R405" s="12" t="str">
        <f t="shared" si="51"/>
        <v/>
      </c>
      <c r="S405" s="8" t="str">
        <f t="shared" si="52"/>
        <v/>
      </c>
      <c r="T405" s="8" t="str">
        <f t="shared" si="53"/>
        <v/>
      </c>
      <c r="U405" s="8" t="str">
        <f t="shared" si="54"/>
        <v/>
      </c>
      <c r="V405" s="3" t="str">
        <f>IF($R405="","",SUM($U$2:$U405))</f>
        <v/>
      </c>
      <c r="W405" s="8">
        <v>404</v>
      </c>
      <c r="X405" s="13" t="str">
        <f t="shared" si="55"/>
        <v/>
      </c>
    </row>
    <row r="406" spans="12:24" x14ac:dyDescent="0.25">
      <c r="L406" s="40" t="str">
        <f>IF(OR($M406="",$N406=""),"",MAX($L$1:$L405)+COUNTIF($Q405:$Q405,"&gt;=1")+1)</f>
        <v/>
      </c>
      <c r="M406" s="34"/>
      <c r="N406" s="35"/>
      <c r="O406" s="29" t="str">
        <f t="shared" si="48"/>
        <v/>
      </c>
      <c r="P406" s="8" t="str">
        <f t="shared" si="49"/>
        <v/>
      </c>
      <c r="Q406" s="11" t="str">
        <f t="shared" si="50"/>
        <v/>
      </c>
      <c r="R406" s="12" t="str">
        <f t="shared" si="51"/>
        <v/>
      </c>
      <c r="S406" s="8" t="str">
        <f t="shared" si="52"/>
        <v/>
      </c>
      <c r="T406" s="8" t="str">
        <f t="shared" si="53"/>
        <v/>
      </c>
      <c r="U406" s="8" t="str">
        <f t="shared" si="54"/>
        <v/>
      </c>
      <c r="V406" s="3" t="str">
        <f>IF($R406="","",SUM($U$2:$U406))</f>
        <v/>
      </c>
      <c r="W406" s="8">
        <v>405</v>
      </c>
      <c r="X406" s="13" t="str">
        <f t="shared" si="55"/>
        <v/>
      </c>
    </row>
    <row r="407" spans="12:24" x14ac:dyDescent="0.25">
      <c r="L407" s="40" t="str">
        <f>IF(OR($M407="",$N407=""),"",MAX($L$1:$L406)+COUNTIF($Q406:$Q406,"&gt;=1")+1)</f>
        <v/>
      </c>
      <c r="M407" s="34"/>
      <c r="N407" s="35"/>
      <c r="O407" s="29" t="str">
        <f t="shared" si="48"/>
        <v/>
      </c>
      <c r="P407" s="8" t="str">
        <f t="shared" si="49"/>
        <v/>
      </c>
      <c r="Q407" s="11" t="str">
        <f t="shared" si="50"/>
        <v/>
      </c>
      <c r="R407" s="12" t="str">
        <f t="shared" si="51"/>
        <v/>
      </c>
      <c r="S407" s="8" t="str">
        <f t="shared" si="52"/>
        <v/>
      </c>
      <c r="T407" s="8" t="str">
        <f t="shared" si="53"/>
        <v/>
      </c>
      <c r="U407" s="8" t="str">
        <f t="shared" si="54"/>
        <v/>
      </c>
      <c r="V407" s="3" t="str">
        <f>IF($R407="","",SUM($U$2:$U407))</f>
        <v/>
      </c>
      <c r="W407" s="8">
        <v>406</v>
      </c>
      <c r="X407" s="13" t="str">
        <f t="shared" si="55"/>
        <v/>
      </c>
    </row>
    <row r="408" spans="12:24" x14ac:dyDescent="0.25">
      <c r="L408" s="40" t="str">
        <f>IF(OR($M408="",$N408=""),"",MAX($L$1:$L407)+COUNTIF($Q407:$Q407,"&gt;=1")+1)</f>
        <v/>
      </c>
      <c r="M408" s="34"/>
      <c r="N408" s="35"/>
      <c r="O408" s="29" t="str">
        <f t="shared" si="48"/>
        <v/>
      </c>
      <c r="P408" s="8" t="str">
        <f t="shared" si="49"/>
        <v/>
      </c>
      <c r="Q408" s="11" t="str">
        <f t="shared" si="50"/>
        <v/>
      </c>
      <c r="R408" s="12" t="str">
        <f t="shared" si="51"/>
        <v/>
      </c>
      <c r="S408" s="8" t="str">
        <f t="shared" si="52"/>
        <v/>
      </c>
      <c r="T408" s="8" t="str">
        <f t="shared" si="53"/>
        <v/>
      </c>
      <c r="U408" s="8" t="str">
        <f t="shared" si="54"/>
        <v/>
      </c>
      <c r="V408" s="3" t="str">
        <f>IF($R408="","",SUM($U$2:$U408))</f>
        <v/>
      </c>
      <c r="W408" s="8">
        <v>407</v>
      </c>
      <c r="X408" s="13" t="str">
        <f t="shared" si="55"/>
        <v/>
      </c>
    </row>
    <row r="409" spans="12:24" x14ac:dyDescent="0.25">
      <c r="L409" s="40" t="str">
        <f>IF(OR($M409="",$N409=""),"",MAX($L$1:$L408)+COUNTIF($Q408:$Q408,"&gt;=1")+1)</f>
        <v/>
      </c>
      <c r="M409" s="34"/>
      <c r="N409" s="35"/>
      <c r="O409" s="29" t="str">
        <f t="shared" si="48"/>
        <v/>
      </c>
      <c r="P409" s="8" t="str">
        <f t="shared" si="49"/>
        <v/>
      </c>
      <c r="Q409" s="11" t="str">
        <f t="shared" si="50"/>
        <v/>
      </c>
      <c r="R409" s="12" t="str">
        <f t="shared" si="51"/>
        <v/>
      </c>
      <c r="S409" s="8" t="str">
        <f t="shared" si="52"/>
        <v/>
      </c>
      <c r="T409" s="8" t="str">
        <f t="shared" si="53"/>
        <v/>
      </c>
      <c r="U409" s="8" t="str">
        <f t="shared" si="54"/>
        <v/>
      </c>
      <c r="V409" s="3" t="str">
        <f>IF($R409="","",SUM($U$2:$U409))</f>
        <v/>
      </c>
      <c r="W409" s="8">
        <v>408</v>
      </c>
      <c r="X409" s="13" t="str">
        <f t="shared" si="55"/>
        <v/>
      </c>
    </row>
    <row r="410" spans="12:24" x14ac:dyDescent="0.25">
      <c r="L410" s="40" t="str">
        <f>IF(OR($M410="",$N410=""),"",MAX($L$1:$L409)+COUNTIF($Q409:$Q409,"&gt;=1")+1)</f>
        <v/>
      </c>
      <c r="M410" s="34"/>
      <c r="N410" s="35"/>
      <c r="O410" s="29" t="str">
        <f t="shared" si="48"/>
        <v/>
      </c>
      <c r="P410" s="8" t="str">
        <f t="shared" si="49"/>
        <v/>
      </c>
      <c r="Q410" s="11" t="str">
        <f t="shared" si="50"/>
        <v/>
      </c>
      <c r="R410" s="12" t="str">
        <f t="shared" si="51"/>
        <v/>
      </c>
      <c r="S410" s="8" t="str">
        <f t="shared" si="52"/>
        <v/>
      </c>
      <c r="T410" s="8" t="str">
        <f t="shared" si="53"/>
        <v/>
      </c>
      <c r="U410" s="8" t="str">
        <f t="shared" si="54"/>
        <v/>
      </c>
      <c r="V410" s="3" t="str">
        <f>IF($R410="","",SUM($U$2:$U410))</f>
        <v/>
      </c>
      <c r="W410" s="8">
        <v>409</v>
      </c>
      <c r="X410" s="13" t="str">
        <f t="shared" si="55"/>
        <v/>
      </c>
    </row>
    <row r="411" spans="12:24" x14ac:dyDescent="0.25">
      <c r="L411" s="40" t="str">
        <f>IF(OR($M411="",$N411=""),"",MAX($L$1:$L410)+COUNTIF($Q410:$Q410,"&gt;=1")+1)</f>
        <v/>
      </c>
      <c r="M411" s="34"/>
      <c r="N411" s="35"/>
      <c r="O411" s="29" t="str">
        <f t="shared" si="48"/>
        <v/>
      </c>
      <c r="P411" s="8" t="str">
        <f t="shared" si="49"/>
        <v/>
      </c>
      <c r="Q411" s="11" t="str">
        <f t="shared" si="50"/>
        <v/>
      </c>
      <c r="R411" s="12" t="str">
        <f t="shared" si="51"/>
        <v/>
      </c>
      <c r="S411" s="8" t="str">
        <f t="shared" si="52"/>
        <v/>
      </c>
      <c r="T411" s="8" t="str">
        <f t="shared" si="53"/>
        <v/>
      </c>
      <c r="U411" s="8" t="str">
        <f t="shared" si="54"/>
        <v/>
      </c>
      <c r="V411" s="3" t="str">
        <f>IF($R411="","",SUM($U$2:$U411))</f>
        <v/>
      </c>
      <c r="W411" s="8">
        <v>410</v>
      </c>
      <c r="X411" s="13" t="str">
        <f t="shared" si="55"/>
        <v/>
      </c>
    </row>
    <row r="412" spans="12:24" x14ac:dyDescent="0.25">
      <c r="L412" s="40" t="str">
        <f>IF(OR($M412="",$N412=""),"",MAX($L$1:$L411)+COUNTIF($Q411:$Q411,"&gt;=1")+1)</f>
        <v/>
      </c>
      <c r="M412" s="34"/>
      <c r="N412" s="35"/>
      <c r="O412" s="29" t="str">
        <f t="shared" si="48"/>
        <v/>
      </c>
      <c r="P412" s="8" t="str">
        <f t="shared" si="49"/>
        <v/>
      </c>
      <c r="Q412" s="11" t="str">
        <f t="shared" si="50"/>
        <v/>
      </c>
      <c r="R412" s="12" t="str">
        <f t="shared" si="51"/>
        <v/>
      </c>
      <c r="S412" s="8" t="str">
        <f t="shared" si="52"/>
        <v/>
      </c>
      <c r="T412" s="8" t="str">
        <f t="shared" si="53"/>
        <v/>
      </c>
      <c r="U412" s="8" t="str">
        <f t="shared" si="54"/>
        <v/>
      </c>
      <c r="V412" s="3" t="str">
        <f>IF($R412="","",SUM($U$2:$U412))</f>
        <v/>
      </c>
      <c r="W412" s="8">
        <v>411</v>
      </c>
      <c r="X412" s="13" t="str">
        <f t="shared" si="55"/>
        <v/>
      </c>
    </row>
    <row r="413" spans="12:24" x14ac:dyDescent="0.25">
      <c r="L413" s="40" t="str">
        <f>IF(OR($M413="",$N413=""),"",MAX($L$1:$L412)+COUNTIF($Q412:$Q412,"&gt;=1")+1)</f>
        <v/>
      </c>
      <c r="M413" s="34"/>
      <c r="N413" s="35"/>
      <c r="O413" s="29" t="str">
        <f t="shared" si="48"/>
        <v/>
      </c>
      <c r="P413" s="8" t="str">
        <f t="shared" si="49"/>
        <v/>
      </c>
      <c r="Q413" s="11" t="str">
        <f t="shared" si="50"/>
        <v/>
      </c>
      <c r="R413" s="12" t="str">
        <f t="shared" si="51"/>
        <v/>
      </c>
      <c r="S413" s="8" t="str">
        <f t="shared" si="52"/>
        <v/>
      </c>
      <c r="T413" s="8" t="str">
        <f t="shared" si="53"/>
        <v/>
      </c>
      <c r="U413" s="8" t="str">
        <f t="shared" si="54"/>
        <v/>
      </c>
      <c r="V413" s="3" t="str">
        <f>IF($R413="","",SUM($U$2:$U413))</f>
        <v/>
      </c>
      <c r="W413" s="8">
        <v>412</v>
      </c>
      <c r="X413" s="13" t="str">
        <f t="shared" si="55"/>
        <v/>
      </c>
    </row>
    <row r="414" spans="12:24" x14ac:dyDescent="0.25">
      <c r="L414" s="40" t="str">
        <f>IF(OR($M414="",$N414=""),"",MAX($L$1:$L413)+COUNTIF($Q413:$Q413,"&gt;=1")+1)</f>
        <v/>
      </c>
      <c r="M414" s="34"/>
      <c r="N414" s="35"/>
      <c r="O414" s="29" t="str">
        <f t="shared" si="48"/>
        <v/>
      </c>
      <c r="P414" s="8" t="str">
        <f t="shared" si="49"/>
        <v/>
      </c>
      <c r="Q414" s="11" t="str">
        <f t="shared" si="50"/>
        <v/>
      </c>
      <c r="R414" s="12" t="str">
        <f t="shared" si="51"/>
        <v/>
      </c>
      <c r="S414" s="8" t="str">
        <f t="shared" si="52"/>
        <v/>
      </c>
      <c r="T414" s="8" t="str">
        <f t="shared" si="53"/>
        <v/>
      </c>
      <c r="U414" s="8" t="str">
        <f t="shared" si="54"/>
        <v/>
      </c>
      <c r="V414" s="3" t="str">
        <f>IF($R414="","",SUM($U$2:$U414))</f>
        <v/>
      </c>
      <c r="W414" s="8">
        <v>413</v>
      </c>
      <c r="X414" s="13" t="str">
        <f t="shared" si="55"/>
        <v/>
      </c>
    </row>
    <row r="415" spans="12:24" x14ac:dyDescent="0.25">
      <c r="L415" s="40" t="str">
        <f>IF(OR($M415="",$N415=""),"",MAX($L$1:$L414)+COUNTIF($Q414:$Q414,"&gt;=1")+1)</f>
        <v/>
      </c>
      <c r="M415" s="34"/>
      <c r="N415" s="35"/>
      <c r="O415" s="29" t="str">
        <f t="shared" si="48"/>
        <v/>
      </c>
      <c r="P415" s="8" t="str">
        <f t="shared" si="49"/>
        <v/>
      </c>
      <c r="Q415" s="11" t="str">
        <f t="shared" si="50"/>
        <v/>
      </c>
      <c r="R415" s="12" t="str">
        <f t="shared" si="51"/>
        <v/>
      </c>
      <c r="S415" s="8" t="str">
        <f t="shared" si="52"/>
        <v/>
      </c>
      <c r="T415" s="8" t="str">
        <f t="shared" si="53"/>
        <v/>
      </c>
      <c r="U415" s="8" t="str">
        <f t="shared" si="54"/>
        <v/>
      </c>
      <c r="V415" s="3" t="str">
        <f>IF($R415="","",SUM($U$2:$U415))</f>
        <v/>
      </c>
      <c r="W415" s="8">
        <v>414</v>
      </c>
      <c r="X415" s="13" t="str">
        <f t="shared" si="55"/>
        <v/>
      </c>
    </row>
    <row r="416" spans="12:24" x14ac:dyDescent="0.25">
      <c r="L416" s="40" t="str">
        <f>IF(OR($M416="",$N416=""),"",MAX($L$1:$L415)+COUNTIF($Q415:$Q415,"&gt;=1")+1)</f>
        <v/>
      </c>
      <c r="M416" s="34"/>
      <c r="N416" s="35"/>
      <c r="O416" s="29" t="str">
        <f t="shared" si="48"/>
        <v/>
      </c>
      <c r="P416" s="8" t="str">
        <f t="shared" si="49"/>
        <v/>
      </c>
      <c r="Q416" s="11" t="str">
        <f t="shared" si="50"/>
        <v/>
      </c>
      <c r="R416" s="12" t="str">
        <f t="shared" si="51"/>
        <v/>
      </c>
      <c r="S416" s="8" t="str">
        <f t="shared" si="52"/>
        <v/>
      </c>
      <c r="T416" s="8" t="str">
        <f t="shared" si="53"/>
        <v/>
      </c>
      <c r="U416" s="8" t="str">
        <f t="shared" si="54"/>
        <v/>
      </c>
      <c r="V416" s="3" t="str">
        <f>IF($R416="","",SUM($U$2:$U416))</f>
        <v/>
      </c>
      <c r="W416" s="8">
        <v>415</v>
      </c>
      <c r="X416" s="13" t="str">
        <f t="shared" si="55"/>
        <v/>
      </c>
    </row>
    <row r="417" spans="12:24" x14ac:dyDescent="0.25">
      <c r="L417" s="40" t="str">
        <f>IF(OR($M417="",$N417=""),"",MAX($L$1:$L416)+COUNTIF($Q416:$Q416,"&gt;=1")+1)</f>
        <v/>
      </c>
      <c r="M417" s="34"/>
      <c r="N417" s="35"/>
      <c r="O417" s="29" t="str">
        <f t="shared" si="48"/>
        <v/>
      </c>
      <c r="P417" s="8" t="str">
        <f t="shared" si="49"/>
        <v/>
      </c>
      <c r="Q417" s="11" t="str">
        <f t="shared" si="50"/>
        <v/>
      </c>
      <c r="R417" s="12" t="str">
        <f t="shared" si="51"/>
        <v/>
      </c>
      <c r="S417" s="8" t="str">
        <f t="shared" si="52"/>
        <v/>
      </c>
      <c r="T417" s="8" t="str">
        <f t="shared" si="53"/>
        <v/>
      </c>
      <c r="U417" s="8" t="str">
        <f t="shared" si="54"/>
        <v/>
      </c>
      <c r="V417" s="3" t="str">
        <f>IF($R417="","",SUM($U$2:$U417))</f>
        <v/>
      </c>
      <c r="W417" s="8">
        <v>416</v>
      </c>
      <c r="X417" s="13" t="str">
        <f t="shared" si="55"/>
        <v/>
      </c>
    </row>
    <row r="418" spans="12:24" x14ac:dyDescent="0.25">
      <c r="L418" s="40" t="str">
        <f>IF(OR($M418="",$N418=""),"",MAX($L$1:$L417)+COUNTIF($Q417:$Q417,"&gt;=1")+1)</f>
        <v/>
      </c>
      <c r="M418" s="34"/>
      <c r="N418" s="35"/>
      <c r="O418" s="29" t="str">
        <f t="shared" si="48"/>
        <v/>
      </c>
      <c r="P418" s="8" t="str">
        <f t="shared" si="49"/>
        <v/>
      </c>
      <c r="Q418" s="11" t="str">
        <f t="shared" si="50"/>
        <v/>
      </c>
      <c r="R418" s="12" t="str">
        <f t="shared" si="51"/>
        <v/>
      </c>
      <c r="S418" s="8" t="str">
        <f t="shared" si="52"/>
        <v/>
      </c>
      <c r="T418" s="8" t="str">
        <f t="shared" si="53"/>
        <v/>
      </c>
      <c r="U418" s="8" t="str">
        <f t="shared" si="54"/>
        <v/>
      </c>
      <c r="V418" s="3" t="str">
        <f>IF($R418="","",SUM($U$2:$U418))</f>
        <v/>
      </c>
      <c r="W418" s="8">
        <v>417</v>
      </c>
      <c r="X418" s="13" t="str">
        <f t="shared" si="55"/>
        <v/>
      </c>
    </row>
    <row r="419" spans="12:24" x14ac:dyDescent="0.25">
      <c r="L419" s="40" t="str">
        <f>IF(OR($M419="",$N419=""),"",MAX($L$1:$L418)+COUNTIF($Q418:$Q418,"&gt;=1")+1)</f>
        <v/>
      </c>
      <c r="M419" s="34"/>
      <c r="N419" s="35"/>
      <c r="O419" s="29" t="str">
        <f t="shared" si="48"/>
        <v/>
      </c>
      <c r="P419" s="8" t="str">
        <f t="shared" si="49"/>
        <v/>
      </c>
      <c r="Q419" s="11" t="str">
        <f t="shared" si="50"/>
        <v/>
      </c>
      <c r="R419" s="12" t="str">
        <f t="shared" si="51"/>
        <v/>
      </c>
      <c r="S419" s="8" t="str">
        <f t="shared" si="52"/>
        <v/>
      </c>
      <c r="T419" s="8" t="str">
        <f t="shared" si="53"/>
        <v/>
      </c>
      <c r="U419" s="8" t="str">
        <f t="shared" si="54"/>
        <v/>
      </c>
      <c r="V419" s="3" t="str">
        <f>IF($R419="","",SUM($U$2:$U419))</f>
        <v/>
      </c>
      <c r="W419" s="8">
        <v>418</v>
      </c>
      <c r="X419" s="13" t="str">
        <f t="shared" si="55"/>
        <v/>
      </c>
    </row>
    <row r="420" spans="12:24" x14ac:dyDescent="0.25">
      <c r="L420" s="40" t="str">
        <f>IF(OR($M420="",$N420=""),"",MAX($L$1:$L419)+COUNTIF($Q419:$Q419,"&gt;=1")+1)</f>
        <v/>
      </c>
      <c r="M420" s="34"/>
      <c r="N420" s="35"/>
      <c r="O420" s="29" t="str">
        <f t="shared" si="48"/>
        <v/>
      </c>
      <c r="P420" s="8" t="str">
        <f t="shared" si="49"/>
        <v/>
      </c>
      <c r="Q420" s="11" t="str">
        <f t="shared" si="50"/>
        <v/>
      </c>
      <c r="R420" s="12" t="str">
        <f t="shared" si="51"/>
        <v/>
      </c>
      <c r="S420" s="8" t="str">
        <f t="shared" si="52"/>
        <v/>
      </c>
      <c r="T420" s="8" t="str">
        <f t="shared" si="53"/>
        <v/>
      </c>
      <c r="U420" s="8" t="str">
        <f t="shared" si="54"/>
        <v/>
      </c>
      <c r="V420" s="3" t="str">
        <f>IF($R420="","",SUM($U$2:$U420))</f>
        <v/>
      </c>
      <c r="W420" s="8">
        <v>419</v>
      </c>
      <c r="X420" s="13" t="str">
        <f t="shared" si="55"/>
        <v/>
      </c>
    </row>
    <row r="421" spans="12:24" x14ac:dyDescent="0.25">
      <c r="L421" s="40" t="str">
        <f>IF(OR($M421="",$N421=""),"",MAX($L$1:$L420)+COUNTIF($Q420:$Q420,"&gt;=1")+1)</f>
        <v/>
      </c>
      <c r="M421" s="34"/>
      <c r="N421" s="35"/>
      <c r="O421" s="29" t="str">
        <f t="shared" si="48"/>
        <v/>
      </c>
      <c r="P421" s="8" t="str">
        <f t="shared" si="49"/>
        <v/>
      </c>
      <c r="Q421" s="11" t="str">
        <f t="shared" si="50"/>
        <v/>
      </c>
      <c r="R421" s="12" t="str">
        <f t="shared" si="51"/>
        <v/>
      </c>
      <c r="S421" s="8" t="str">
        <f t="shared" si="52"/>
        <v/>
      </c>
      <c r="T421" s="8" t="str">
        <f t="shared" si="53"/>
        <v/>
      </c>
      <c r="U421" s="8" t="str">
        <f t="shared" si="54"/>
        <v/>
      </c>
      <c r="V421" s="3" t="str">
        <f>IF($R421="","",SUM($U$2:$U421))</f>
        <v/>
      </c>
      <c r="W421" s="8">
        <v>420</v>
      </c>
      <c r="X421" s="13" t="str">
        <f t="shared" si="55"/>
        <v/>
      </c>
    </row>
    <row r="422" spans="12:24" x14ac:dyDescent="0.25">
      <c r="L422" s="40" t="str">
        <f>IF(OR($M422="",$N422=""),"",MAX($L$1:$L421)+COUNTIF($Q421:$Q421,"&gt;=1")+1)</f>
        <v/>
      </c>
      <c r="M422" s="34"/>
      <c r="N422" s="35"/>
      <c r="O422" s="29" t="str">
        <f t="shared" si="48"/>
        <v/>
      </c>
      <c r="P422" s="8" t="str">
        <f t="shared" si="49"/>
        <v/>
      </c>
      <c r="Q422" s="11" t="str">
        <f t="shared" si="50"/>
        <v/>
      </c>
      <c r="R422" s="12" t="str">
        <f t="shared" si="51"/>
        <v/>
      </c>
      <c r="S422" s="8" t="str">
        <f t="shared" si="52"/>
        <v/>
      </c>
      <c r="T422" s="8" t="str">
        <f t="shared" si="53"/>
        <v/>
      </c>
      <c r="U422" s="8" t="str">
        <f t="shared" si="54"/>
        <v/>
      </c>
      <c r="V422" s="3" t="str">
        <f>IF($R422="","",SUM($U$2:$U422))</f>
        <v/>
      </c>
      <c r="W422" s="8">
        <v>421</v>
      </c>
      <c r="X422" s="13" t="str">
        <f t="shared" si="55"/>
        <v/>
      </c>
    </row>
    <row r="423" spans="12:24" x14ac:dyDescent="0.25">
      <c r="L423" s="40" t="str">
        <f>IF(OR($M423="",$N423=""),"",MAX($L$1:$L422)+COUNTIF($Q422:$Q422,"&gt;=1")+1)</f>
        <v/>
      </c>
      <c r="M423" s="34"/>
      <c r="N423" s="35"/>
      <c r="O423" s="29" t="str">
        <f t="shared" si="48"/>
        <v/>
      </c>
      <c r="P423" s="8" t="str">
        <f t="shared" si="49"/>
        <v/>
      </c>
      <c r="Q423" s="11" t="str">
        <f t="shared" si="50"/>
        <v/>
      </c>
      <c r="R423" s="12" t="str">
        <f t="shared" si="51"/>
        <v/>
      </c>
      <c r="S423" s="8" t="str">
        <f t="shared" si="52"/>
        <v/>
      </c>
      <c r="T423" s="8" t="str">
        <f t="shared" si="53"/>
        <v/>
      </c>
      <c r="U423" s="8" t="str">
        <f t="shared" si="54"/>
        <v/>
      </c>
      <c r="V423" s="3" t="str">
        <f>IF($R423="","",SUM($U$2:$U423))</f>
        <v/>
      </c>
      <c r="W423" s="8">
        <v>422</v>
      </c>
      <c r="X423" s="13" t="str">
        <f t="shared" si="55"/>
        <v/>
      </c>
    </row>
    <row r="424" spans="12:24" x14ac:dyDescent="0.25">
      <c r="L424" s="40" t="str">
        <f>IF(OR($M424="",$N424=""),"",MAX($L$1:$L423)+COUNTIF($Q423:$Q423,"&gt;=1")+1)</f>
        <v/>
      </c>
      <c r="M424" s="34"/>
      <c r="N424" s="35"/>
      <c r="O424" s="29" t="str">
        <f t="shared" si="48"/>
        <v/>
      </c>
      <c r="P424" s="8" t="str">
        <f t="shared" si="49"/>
        <v/>
      </c>
      <c r="Q424" s="11" t="str">
        <f t="shared" si="50"/>
        <v/>
      </c>
      <c r="R424" s="12" t="str">
        <f t="shared" si="51"/>
        <v/>
      </c>
      <c r="S424" s="8" t="str">
        <f t="shared" si="52"/>
        <v/>
      </c>
      <c r="T424" s="8" t="str">
        <f t="shared" si="53"/>
        <v/>
      </c>
      <c r="U424" s="8" t="str">
        <f t="shared" si="54"/>
        <v/>
      </c>
      <c r="V424" s="3" t="str">
        <f>IF($R424="","",SUM($U$2:$U424))</f>
        <v/>
      </c>
      <c r="W424" s="8">
        <v>423</v>
      </c>
      <c r="X424" s="13" t="str">
        <f t="shared" si="55"/>
        <v/>
      </c>
    </row>
    <row r="425" spans="12:24" x14ac:dyDescent="0.25">
      <c r="L425" s="40" t="str">
        <f>IF(OR($M425="",$N425=""),"",MAX($L$1:$L424)+COUNTIF($Q424:$Q424,"&gt;=1")+1)</f>
        <v/>
      </c>
      <c r="M425" s="34"/>
      <c r="N425" s="35"/>
      <c r="O425" s="29" t="str">
        <f t="shared" si="48"/>
        <v/>
      </c>
      <c r="P425" s="8" t="str">
        <f t="shared" si="49"/>
        <v/>
      </c>
      <c r="Q425" s="11" t="str">
        <f t="shared" si="50"/>
        <v/>
      </c>
      <c r="R425" s="12" t="str">
        <f t="shared" si="51"/>
        <v/>
      </c>
      <c r="S425" s="8" t="str">
        <f t="shared" si="52"/>
        <v/>
      </c>
      <c r="T425" s="8" t="str">
        <f t="shared" si="53"/>
        <v/>
      </c>
      <c r="U425" s="8" t="str">
        <f t="shared" si="54"/>
        <v/>
      </c>
      <c r="V425" s="3" t="str">
        <f>IF($R425="","",SUM($U$2:$U425))</f>
        <v/>
      </c>
      <c r="W425" s="8">
        <v>424</v>
      </c>
      <c r="X425" s="13" t="str">
        <f t="shared" si="55"/>
        <v/>
      </c>
    </row>
    <row r="426" spans="12:24" x14ac:dyDescent="0.25">
      <c r="L426" s="40" t="str">
        <f>IF(OR($M426="",$N426=""),"",MAX($L$1:$L425)+COUNTIF($Q425:$Q425,"&gt;=1")+1)</f>
        <v/>
      </c>
      <c r="M426" s="34"/>
      <c r="N426" s="35"/>
      <c r="O426" s="29" t="str">
        <f t="shared" si="48"/>
        <v/>
      </c>
      <c r="P426" s="8" t="str">
        <f t="shared" si="49"/>
        <v/>
      </c>
      <c r="Q426" s="11" t="str">
        <f t="shared" si="50"/>
        <v/>
      </c>
      <c r="R426" s="12" t="str">
        <f t="shared" si="51"/>
        <v/>
      </c>
      <c r="S426" s="8" t="str">
        <f t="shared" si="52"/>
        <v/>
      </c>
      <c r="T426" s="8" t="str">
        <f t="shared" si="53"/>
        <v/>
      </c>
      <c r="U426" s="8" t="str">
        <f t="shared" si="54"/>
        <v/>
      </c>
      <c r="V426" s="3" t="str">
        <f>IF($R426="","",SUM($U$2:$U426))</f>
        <v/>
      </c>
      <c r="W426" s="8">
        <v>425</v>
      </c>
      <c r="X426" s="13" t="str">
        <f t="shared" si="55"/>
        <v/>
      </c>
    </row>
    <row r="427" spans="12:24" x14ac:dyDescent="0.25">
      <c r="L427" s="40" t="str">
        <f>IF(OR($M427="",$N427=""),"",MAX($L$1:$L426)+COUNTIF($Q426:$Q426,"&gt;=1")+1)</f>
        <v/>
      </c>
      <c r="M427" s="34"/>
      <c r="N427" s="35"/>
      <c r="O427" s="29" t="str">
        <f t="shared" si="48"/>
        <v/>
      </c>
      <c r="P427" s="8" t="str">
        <f t="shared" si="49"/>
        <v/>
      </c>
      <c r="Q427" s="11" t="str">
        <f t="shared" si="50"/>
        <v/>
      </c>
      <c r="R427" s="12" t="str">
        <f t="shared" si="51"/>
        <v/>
      </c>
      <c r="S427" s="8" t="str">
        <f t="shared" si="52"/>
        <v/>
      </c>
      <c r="T427" s="8" t="str">
        <f t="shared" si="53"/>
        <v/>
      </c>
      <c r="U427" s="8" t="str">
        <f t="shared" si="54"/>
        <v/>
      </c>
      <c r="V427" s="3" t="str">
        <f>IF($R427="","",SUM($U$2:$U427))</f>
        <v/>
      </c>
      <c r="W427" s="8">
        <v>426</v>
      </c>
      <c r="X427" s="13" t="str">
        <f t="shared" si="55"/>
        <v/>
      </c>
    </row>
    <row r="428" spans="12:24" x14ac:dyDescent="0.25">
      <c r="L428" s="40" t="str">
        <f>IF(OR($M428="",$N428=""),"",MAX($L$1:$L427)+COUNTIF($Q427:$Q427,"&gt;=1")+1)</f>
        <v/>
      </c>
      <c r="M428" s="34"/>
      <c r="N428" s="35"/>
      <c r="O428" s="29" t="str">
        <f t="shared" si="48"/>
        <v/>
      </c>
      <c r="P428" s="8" t="str">
        <f t="shared" si="49"/>
        <v/>
      </c>
      <c r="Q428" s="11" t="str">
        <f t="shared" si="50"/>
        <v/>
      </c>
      <c r="R428" s="12" t="str">
        <f t="shared" si="51"/>
        <v/>
      </c>
      <c r="S428" s="8" t="str">
        <f t="shared" si="52"/>
        <v/>
      </c>
      <c r="T428" s="8" t="str">
        <f t="shared" si="53"/>
        <v/>
      </c>
      <c r="U428" s="8" t="str">
        <f t="shared" si="54"/>
        <v/>
      </c>
      <c r="V428" s="3" t="str">
        <f>IF($R428="","",SUM($U$2:$U428))</f>
        <v/>
      </c>
      <c r="W428" s="8">
        <v>427</v>
      </c>
      <c r="X428" s="13" t="str">
        <f t="shared" si="55"/>
        <v/>
      </c>
    </row>
    <row r="429" spans="12:24" x14ac:dyDescent="0.25">
      <c r="L429" s="40" t="str">
        <f>IF(OR($M429="",$N429=""),"",MAX($L$1:$L428)+COUNTIF($Q428:$Q428,"&gt;=1")+1)</f>
        <v/>
      </c>
      <c r="M429" s="34"/>
      <c r="N429" s="35"/>
      <c r="O429" s="29" t="str">
        <f t="shared" si="48"/>
        <v/>
      </c>
      <c r="P429" s="8" t="str">
        <f t="shared" si="49"/>
        <v/>
      </c>
      <c r="Q429" s="11" t="str">
        <f t="shared" si="50"/>
        <v/>
      </c>
      <c r="R429" s="12" t="str">
        <f t="shared" si="51"/>
        <v/>
      </c>
      <c r="S429" s="8" t="str">
        <f t="shared" si="52"/>
        <v/>
      </c>
      <c r="T429" s="8" t="str">
        <f t="shared" si="53"/>
        <v/>
      </c>
      <c r="U429" s="8" t="str">
        <f t="shared" si="54"/>
        <v/>
      </c>
      <c r="V429" s="3" t="str">
        <f>IF($R429="","",SUM($U$2:$U429))</f>
        <v/>
      </c>
      <c r="W429" s="8">
        <v>428</v>
      </c>
      <c r="X429" s="13" t="str">
        <f t="shared" si="55"/>
        <v/>
      </c>
    </row>
    <row r="430" spans="12:24" x14ac:dyDescent="0.25">
      <c r="L430" s="40" t="str">
        <f>IF(OR($M430="",$N430=""),"",MAX($L$1:$L429)+COUNTIF($Q429:$Q429,"&gt;=1")+1)</f>
        <v/>
      </c>
      <c r="M430" s="34"/>
      <c r="N430" s="35"/>
      <c r="O430" s="29" t="str">
        <f t="shared" si="48"/>
        <v/>
      </c>
      <c r="P430" s="8" t="str">
        <f t="shared" si="49"/>
        <v/>
      </c>
      <c r="Q430" s="11" t="str">
        <f t="shared" si="50"/>
        <v/>
      </c>
      <c r="R430" s="12" t="str">
        <f t="shared" si="51"/>
        <v/>
      </c>
      <c r="S430" s="8" t="str">
        <f t="shared" si="52"/>
        <v/>
      </c>
      <c r="T430" s="8" t="str">
        <f t="shared" si="53"/>
        <v/>
      </c>
      <c r="U430" s="8" t="str">
        <f t="shared" si="54"/>
        <v/>
      </c>
      <c r="V430" s="3" t="str">
        <f>IF($R430="","",SUM($U$2:$U430))</f>
        <v/>
      </c>
      <c r="W430" s="8">
        <v>429</v>
      </c>
      <c r="X430" s="13" t="str">
        <f t="shared" si="55"/>
        <v/>
      </c>
    </row>
    <row r="431" spans="12:24" x14ac:dyDescent="0.25">
      <c r="L431" s="40" t="str">
        <f>IF(OR($M431="",$N431=""),"",MAX($L$1:$L430)+COUNTIF($Q430:$Q430,"&gt;=1")+1)</f>
        <v/>
      </c>
      <c r="M431" s="34"/>
      <c r="N431" s="35"/>
      <c r="O431" s="29" t="str">
        <f t="shared" si="48"/>
        <v/>
      </c>
      <c r="P431" s="8" t="str">
        <f t="shared" si="49"/>
        <v/>
      </c>
      <c r="Q431" s="11" t="str">
        <f t="shared" si="50"/>
        <v/>
      </c>
      <c r="R431" s="12" t="str">
        <f t="shared" si="51"/>
        <v/>
      </c>
      <c r="S431" s="8" t="str">
        <f t="shared" si="52"/>
        <v/>
      </c>
      <c r="T431" s="8" t="str">
        <f t="shared" si="53"/>
        <v/>
      </c>
      <c r="U431" s="8" t="str">
        <f t="shared" si="54"/>
        <v/>
      </c>
      <c r="V431" s="3" t="str">
        <f>IF($R431="","",SUM($U$2:$U431))</f>
        <v/>
      </c>
      <c r="W431" s="8">
        <v>430</v>
      </c>
      <c r="X431" s="13" t="str">
        <f t="shared" si="55"/>
        <v/>
      </c>
    </row>
    <row r="432" spans="12:24" x14ac:dyDescent="0.25">
      <c r="L432" s="40" t="str">
        <f>IF(OR($M432="",$N432=""),"",MAX($L$1:$L431)+COUNTIF($Q431:$Q431,"&gt;=1")+1)</f>
        <v/>
      </c>
      <c r="M432" s="34"/>
      <c r="N432" s="35"/>
      <c r="O432" s="29" t="str">
        <f t="shared" si="48"/>
        <v/>
      </c>
      <c r="P432" s="8" t="str">
        <f t="shared" si="49"/>
        <v/>
      </c>
      <c r="Q432" s="11" t="str">
        <f t="shared" si="50"/>
        <v/>
      </c>
      <c r="R432" s="12" t="str">
        <f t="shared" si="51"/>
        <v/>
      </c>
      <c r="S432" s="8" t="str">
        <f t="shared" si="52"/>
        <v/>
      </c>
      <c r="T432" s="8" t="str">
        <f t="shared" si="53"/>
        <v/>
      </c>
      <c r="U432" s="8" t="str">
        <f t="shared" si="54"/>
        <v/>
      </c>
      <c r="V432" s="3" t="str">
        <f>IF($R432="","",SUM($U$2:$U432))</f>
        <v/>
      </c>
      <c r="W432" s="8">
        <v>431</v>
      </c>
      <c r="X432" s="13" t="str">
        <f t="shared" si="55"/>
        <v/>
      </c>
    </row>
    <row r="433" spans="12:24" x14ac:dyDescent="0.25">
      <c r="L433" s="40" t="str">
        <f>IF(OR($M433="",$N433=""),"",MAX($L$1:$L432)+COUNTIF($Q432:$Q432,"&gt;=1")+1)</f>
        <v/>
      </c>
      <c r="M433" s="34"/>
      <c r="N433" s="35"/>
      <c r="O433" s="29" t="str">
        <f t="shared" si="48"/>
        <v/>
      </c>
      <c r="P433" s="8" t="str">
        <f t="shared" si="49"/>
        <v/>
      </c>
      <c r="Q433" s="11" t="str">
        <f t="shared" si="50"/>
        <v/>
      </c>
      <c r="R433" s="12" t="str">
        <f t="shared" si="51"/>
        <v/>
      </c>
      <c r="S433" s="8" t="str">
        <f t="shared" si="52"/>
        <v/>
      </c>
      <c r="T433" s="8" t="str">
        <f t="shared" si="53"/>
        <v/>
      </c>
      <c r="U433" s="8" t="str">
        <f t="shared" si="54"/>
        <v/>
      </c>
      <c r="V433" s="3" t="str">
        <f>IF($R433="","",SUM($U$2:$U433))</f>
        <v/>
      </c>
      <c r="W433" s="8">
        <v>432</v>
      </c>
      <c r="X433" s="13" t="str">
        <f t="shared" si="55"/>
        <v/>
      </c>
    </row>
    <row r="434" spans="12:24" x14ac:dyDescent="0.25">
      <c r="L434" s="40" t="str">
        <f>IF(OR($M434="",$N434=""),"",MAX($L$1:$L433)+COUNTIF($Q433:$Q433,"&gt;=1")+1)</f>
        <v/>
      </c>
      <c r="M434" s="34"/>
      <c r="N434" s="35"/>
      <c r="O434" s="29" t="str">
        <f t="shared" si="48"/>
        <v/>
      </c>
      <c r="P434" s="8" t="str">
        <f t="shared" si="49"/>
        <v/>
      </c>
      <c r="Q434" s="11" t="str">
        <f t="shared" si="50"/>
        <v/>
      </c>
      <c r="R434" s="12" t="str">
        <f t="shared" si="51"/>
        <v/>
      </c>
      <c r="S434" s="8" t="str">
        <f t="shared" si="52"/>
        <v/>
      </c>
      <c r="T434" s="8" t="str">
        <f t="shared" si="53"/>
        <v/>
      </c>
      <c r="U434" s="8" t="str">
        <f t="shared" si="54"/>
        <v/>
      </c>
      <c r="V434" s="3" t="str">
        <f>IF($R434="","",SUM($U$2:$U434))</f>
        <v/>
      </c>
      <c r="W434" s="8">
        <v>433</v>
      </c>
      <c r="X434" s="13" t="str">
        <f t="shared" si="55"/>
        <v/>
      </c>
    </row>
    <row r="435" spans="12:24" x14ac:dyDescent="0.25">
      <c r="L435" s="40" t="str">
        <f>IF(OR($M435="",$N435=""),"",MAX($L$1:$L434)+COUNTIF($Q434:$Q434,"&gt;=1")+1)</f>
        <v/>
      </c>
      <c r="M435" s="34"/>
      <c r="N435" s="35"/>
      <c r="O435" s="29" t="str">
        <f t="shared" si="48"/>
        <v/>
      </c>
      <c r="P435" s="8" t="str">
        <f t="shared" si="49"/>
        <v/>
      </c>
      <c r="Q435" s="11" t="str">
        <f t="shared" si="50"/>
        <v/>
      </c>
      <c r="R435" s="12" t="str">
        <f t="shared" si="51"/>
        <v/>
      </c>
      <c r="S435" s="8" t="str">
        <f t="shared" si="52"/>
        <v/>
      </c>
      <c r="T435" s="8" t="str">
        <f t="shared" si="53"/>
        <v/>
      </c>
      <c r="U435" s="8" t="str">
        <f t="shared" si="54"/>
        <v/>
      </c>
      <c r="V435" s="3" t="str">
        <f>IF($R435="","",SUM($U$2:$U435))</f>
        <v/>
      </c>
      <c r="W435" s="8">
        <v>434</v>
      </c>
      <c r="X435" s="13" t="str">
        <f t="shared" si="55"/>
        <v/>
      </c>
    </row>
    <row r="436" spans="12:24" x14ac:dyDescent="0.25">
      <c r="L436" s="40" t="str">
        <f>IF(OR($M436="",$N436=""),"",MAX($L$1:$L435)+COUNTIF($Q435:$Q435,"&gt;=1")+1)</f>
        <v/>
      </c>
      <c r="M436" s="34"/>
      <c r="N436" s="35"/>
      <c r="O436" s="29" t="str">
        <f t="shared" si="48"/>
        <v/>
      </c>
      <c r="P436" s="8" t="str">
        <f t="shared" si="49"/>
        <v/>
      </c>
      <c r="Q436" s="11" t="str">
        <f t="shared" si="50"/>
        <v/>
      </c>
      <c r="R436" s="12" t="str">
        <f t="shared" si="51"/>
        <v/>
      </c>
      <c r="S436" s="8" t="str">
        <f t="shared" si="52"/>
        <v/>
      </c>
      <c r="T436" s="8" t="str">
        <f t="shared" si="53"/>
        <v/>
      </c>
      <c r="U436" s="8" t="str">
        <f t="shared" si="54"/>
        <v/>
      </c>
      <c r="V436" s="3" t="str">
        <f>IF($R436="","",SUM($U$2:$U436))</f>
        <v/>
      </c>
      <c r="W436" s="8">
        <v>435</v>
      </c>
      <c r="X436" s="13" t="str">
        <f t="shared" si="55"/>
        <v/>
      </c>
    </row>
    <row r="437" spans="12:24" x14ac:dyDescent="0.25">
      <c r="L437" s="40" t="str">
        <f>IF(OR($M437="",$N437=""),"",MAX($L$1:$L436)+COUNTIF($Q436:$Q436,"&gt;=1")+1)</f>
        <v/>
      </c>
      <c r="M437" s="34"/>
      <c r="N437" s="35"/>
      <c r="O437" s="29" t="str">
        <f t="shared" si="48"/>
        <v/>
      </c>
      <c r="P437" s="8" t="str">
        <f t="shared" si="49"/>
        <v/>
      </c>
      <c r="Q437" s="11" t="str">
        <f t="shared" si="50"/>
        <v/>
      </c>
      <c r="R437" s="12" t="str">
        <f t="shared" si="51"/>
        <v/>
      </c>
      <c r="S437" s="8" t="str">
        <f t="shared" si="52"/>
        <v/>
      </c>
      <c r="T437" s="8" t="str">
        <f t="shared" si="53"/>
        <v/>
      </c>
      <c r="U437" s="8" t="str">
        <f t="shared" si="54"/>
        <v/>
      </c>
      <c r="V437" s="3" t="str">
        <f>IF($R437="","",SUM($U$2:$U437))</f>
        <v/>
      </c>
      <c r="W437" s="8">
        <v>436</v>
      </c>
      <c r="X437" s="13" t="str">
        <f t="shared" si="55"/>
        <v/>
      </c>
    </row>
    <row r="438" spans="12:24" x14ac:dyDescent="0.25">
      <c r="L438" s="40" t="str">
        <f>IF(OR($M438="",$N438=""),"",MAX($L$1:$L437)+COUNTIF($Q437:$Q437,"&gt;=1")+1)</f>
        <v/>
      </c>
      <c r="M438" s="34"/>
      <c r="N438" s="35"/>
      <c r="O438" s="29" t="str">
        <f t="shared" si="48"/>
        <v/>
      </c>
      <c r="P438" s="8" t="str">
        <f t="shared" si="49"/>
        <v/>
      </c>
      <c r="Q438" s="11" t="str">
        <f t="shared" si="50"/>
        <v/>
      </c>
      <c r="R438" s="12" t="str">
        <f t="shared" si="51"/>
        <v/>
      </c>
      <c r="S438" s="8" t="str">
        <f t="shared" si="52"/>
        <v/>
      </c>
      <c r="T438" s="8" t="str">
        <f t="shared" si="53"/>
        <v/>
      </c>
      <c r="U438" s="8" t="str">
        <f t="shared" si="54"/>
        <v/>
      </c>
      <c r="V438" s="3" t="str">
        <f>IF($R438="","",SUM($U$2:$U438))</f>
        <v/>
      </c>
      <c r="W438" s="8">
        <v>437</v>
      </c>
      <c r="X438" s="13" t="str">
        <f t="shared" si="55"/>
        <v/>
      </c>
    </row>
    <row r="439" spans="12:24" x14ac:dyDescent="0.25">
      <c r="L439" s="40" t="str">
        <f>IF(OR($M439="",$N439=""),"",MAX($L$1:$L438)+COUNTIF($Q438:$Q438,"&gt;=1")+1)</f>
        <v/>
      </c>
      <c r="M439" s="34"/>
      <c r="N439" s="35"/>
      <c r="O439" s="29" t="str">
        <f t="shared" si="48"/>
        <v/>
      </c>
      <c r="P439" s="8" t="str">
        <f t="shared" si="49"/>
        <v/>
      </c>
      <c r="Q439" s="11" t="str">
        <f t="shared" si="50"/>
        <v/>
      </c>
      <c r="R439" s="12" t="str">
        <f t="shared" si="51"/>
        <v/>
      </c>
      <c r="S439" s="8" t="str">
        <f t="shared" si="52"/>
        <v/>
      </c>
      <c r="T439" s="8" t="str">
        <f t="shared" si="53"/>
        <v/>
      </c>
      <c r="U439" s="8" t="str">
        <f t="shared" si="54"/>
        <v/>
      </c>
      <c r="V439" s="3" t="str">
        <f>IF($R439="","",SUM($U$2:$U439))</f>
        <v/>
      </c>
      <c r="W439" s="8">
        <v>438</v>
      </c>
      <c r="X439" s="13" t="str">
        <f t="shared" si="55"/>
        <v/>
      </c>
    </row>
    <row r="440" spans="12:24" x14ac:dyDescent="0.25">
      <c r="L440" s="40" t="str">
        <f>IF(OR($M440="",$N440=""),"",MAX($L$1:$L439)+COUNTIF($Q439:$Q439,"&gt;=1")+1)</f>
        <v/>
      </c>
      <c r="M440" s="34"/>
      <c r="N440" s="35"/>
      <c r="O440" s="29" t="str">
        <f t="shared" si="48"/>
        <v/>
      </c>
      <c r="P440" s="8" t="str">
        <f t="shared" si="49"/>
        <v/>
      </c>
      <c r="Q440" s="11" t="str">
        <f t="shared" si="50"/>
        <v/>
      </c>
      <c r="R440" s="12" t="str">
        <f t="shared" si="51"/>
        <v/>
      </c>
      <c r="S440" s="8" t="str">
        <f t="shared" si="52"/>
        <v/>
      </c>
      <c r="T440" s="8" t="str">
        <f t="shared" si="53"/>
        <v/>
      </c>
      <c r="U440" s="8" t="str">
        <f t="shared" si="54"/>
        <v/>
      </c>
      <c r="V440" s="3" t="str">
        <f>IF($R440="","",SUM($U$2:$U440))</f>
        <v/>
      </c>
      <c r="W440" s="8">
        <v>439</v>
      </c>
      <c r="X440" s="13" t="str">
        <f t="shared" si="55"/>
        <v/>
      </c>
    </row>
    <row r="441" spans="12:24" x14ac:dyDescent="0.25">
      <c r="L441" s="40" t="str">
        <f>IF(OR($M441="",$N441=""),"",MAX($L$1:$L440)+COUNTIF($Q440:$Q440,"&gt;=1")+1)</f>
        <v/>
      </c>
      <c r="M441" s="34"/>
      <c r="N441" s="35"/>
      <c r="O441" s="29" t="str">
        <f t="shared" si="48"/>
        <v/>
      </c>
      <c r="P441" s="8" t="str">
        <f t="shared" si="49"/>
        <v/>
      </c>
      <c r="Q441" s="11" t="str">
        <f t="shared" si="50"/>
        <v/>
      </c>
      <c r="R441" s="12" t="str">
        <f t="shared" si="51"/>
        <v/>
      </c>
      <c r="S441" s="8" t="str">
        <f t="shared" si="52"/>
        <v/>
      </c>
      <c r="T441" s="8" t="str">
        <f t="shared" si="53"/>
        <v/>
      </c>
      <c r="U441" s="8" t="str">
        <f t="shared" si="54"/>
        <v/>
      </c>
      <c r="V441" s="3" t="str">
        <f>IF($R441="","",SUM($U$2:$U441))</f>
        <v/>
      </c>
      <c r="W441" s="8">
        <v>440</v>
      </c>
      <c r="X441" s="13" t="str">
        <f t="shared" si="55"/>
        <v/>
      </c>
    </row>
    <row r="442" spans="12:24" x14ac:dyDescent="0.25">
      <c r="L442" s="40" t="str">
        <f>IF(OR($M442="",$N442=""),"",MAX($L$1:$L441)+COUNTIF($Q441:$Q441,"&gt;=1")+1)</f>
        <v/>
      </c>
      <c r="M442" s="34"/>
      <c r="N442" s="35"/>
      <c r="O442" s="29" t="str">
        <f t="shared" si="48"/>
        <v/>
      </c>
      <c r="P442" s="8" t="str">
        <f t="shared" si="49"/>
        <v/>
      </c>
      <c r="Q442" s="11" t="str">
        <f t="shared" si="50"/>
        <v/>
      </c>
      <c r="R442" s="12" t="str">
        <f t="shared" si="51"/>
        <v/>
      </c>
      <c r="S442" s="8" t="str">
        <f t="shared" si="52"/>
        <v/>
      </c>
      <c r="T442" s="8" t="str">
        <f t="shared" si="53"/>
        <v/>
      </c>
      <c r="U442" s="8" t="str">
        <f t="shared" si="54"/>
        <v/>
      </c>
      <c r="V442" s="3" t="str">
        <f>IF($R442="","",SUM($U$2:$U442))</f>
        <v/>
      </c>
      <c r="W442" s="8">
        <v>441</v>
      </c>
      <c r="X442" s="13" t="str">
        <f t="shared" si="55"/>
        <v/>
      </c>
    </row>
    <row r="443" spans="12:24" x14ac:dyDescent="0.25">
      <c r="L443" s="40" t="str">
        <f>IF(OR($M443="",$N443=""),"",MAX($L$1:$L442)+COUNTIF($Q442:$Q442,"&gt;=1")+1)</f>
        <v/>
      </c>
      <c r="M443" s="34"/>
      <c r="N443" s="35"/>
      <c r="O443" s="29" t="str">
        <f t="shared" si="48"/>
        <v/>
      </c>
      <c r="P443" s="8" t="str">
        <f t="shared" si="49"/>
        <v/>
      </c>
      <c r="Q443" s="11" t="str">
        <f t="shared" si="50"/>
        <v/>
      </c>
      <c r="R443" s="12" t="str">
        <f t="shared" si="51"/>
        <v/>
      </c>
      <c r="S443" s="8" t="str">
        <f t="shared" si="52"/>
        <v/>
      </c>
      <c r="T443" s="8" t="str">
        <f t="shared" si="53"/>
        <v/>
      </c>
      <c r="U443" s="8" t="str">
        <f t="shared" si="54"/>
        <v/>
      </c>
      <c r="V443" s="3" t="str">
        <f>IF($R443="","",SUM($U$2:$U443))</f>
        <v/>
      </c>
      <c r="W443" s="8">
        <v>442</v>
      </c>
      <c r="X443" s="13" t="str">
        <f t="shared" si="55"/>
        <v/>
      </c>
    </row>
    <row r="444" spans="12:24" x14ac:dyDescent="0.25">
      <c r="L444" s="40" t="str">
        <f>IF(OR($M444="",$N444=""),"",MAX($L$1:$L443)+COUNTIF($Q443:$Q443,"&gt;=1")+1)</f>
        <v/>
      </c>
      <c r="M444" s="34"/>
      <c r="N444" s="35"/>
      <c r="O444" s="29" t="str">
        <f t="shared" si="48"/>
        <v/>
      </c>
      <c r="P444" s="8" t="str">
        <f t="shared" si="49"/>
        <v/>
      </c>
      <c r="Q444" s="11" t="str">
        <f t="shared" si="50"/>
        <v/>
      </c>
      <c r="R444" s="12" t="str">
        <f t="shared" si="51"/>
        <v/>
      </c>
      <c r="S444" s="8" t="str">
        <f t="shared" si="52"/>
        <v/>
      </c>
      <c r="T444" s="8" t="str">
        <f t="shared" si="53"/>
        <v/>
      </c>
      <c r="U444" s="8" t="str">
        <f t="shared" si="54"/>
        <v/>
      </c>
      <c r="V444" s="3" t="str">
        <f>IF($R444="","",SUM($U$2:$U444))</f>
        <v/>
      </c>
      <c r="W444" s="8">
        <v>443</v>
      </c>
      <c r="X444" s="13" t="str">
        <f t="shared" si="55"/>
        <v/>
      </c>
    </row>
    <row r="445" spans="12:24" x14ac:dyDescent="0.25">
      <c r="L445" s="40" t="str">
        <f>IF(OR($M445="",$N445=""),"",MAX($L$1:$L444)+COUNTIF($Q444:$Q444,"&gt;=1")+1)</f>
        <v/>
      </c>
      <c r="M445" s="34"/>
      <c r="N445" s="35"/>
      <c r="O445" s="29" t="str">
        <f t="shared" si="48"/>
        <v/>
      </c>
      <c r="P445" s="8" t="str">
        <f t="shared" si="49"/>
        <v/>
      </c>
      <c r="Q445" s="11" t="str">
        <f t="shared" si="50"/>
        <v/>
      </c>
      <c r="R445" s="12" t="str">
        <f t="shared" si="51"/>
        <v/>
      </c>
      <c r="S445" s="8" t="str">
        <f t="shared" si="52"/>
        <v/>
      </c>
      <c r="T445" s="8" t="str">
        <f t="shared" si="53"/>
        <v/>
      </c>
      <c r="U445" s="8" t="str">
        <f t="shared" si="54"/>
        <v/>
      </c>
      <c r="V445" s="3" t="str">
        <f>IF($R445="","",SUM($U$2:$U445))</f>
        <v/>
      </c>
      <c r="W445" s="8">
        <v>444</v>
      </c>
      <c r="X445" s="13" t="str">
        <f t="shared" si="55"/>
        <v/>
      </c>
    </row>
    <row r="446" spans="12:24" x14ac:dyDescent="0.25">
      <c r="L446" s="40" t="str">
        <f>IF(OR($M446="",$N446=""),"",MAX($L$1:$L445)+COUNTIF($Q445:$Q445,"&gt;=1")+1)</f>
        <v/>
      </c>
      <c r="M446" s="34"/>
      <c r="N446" s="35"/>
      <c r="O446" s="29" t="str">
        <f t="shared" si="48"/>
        <v/>
      </c>
      <c r="P446" s="8" t="str">
        <f t="shared" si="49"/>
        <v/>
      </c>
      <c r="Q446" s="11" t="str">
        <f t="shared" si="50"/>
        <v/>
      </c>
      <c r="R446" s="12" t="str">
        <f t="shared" si="51"/>
        <v/>
      </c>
      <c r="S446" s="8" t="str">
        <f t="shared" si="52"/>
        <v/>
      </c>
      <c r="T446" s="8" t="str">
        <f t="shared" si="53"/>
        <v/>
      </c>
      <c r="U446" s="8" t="str">
        <f t="shared" si="54"/>
        <v/>
      </c>
      <c r="V446" s="3" t="str">
        <f>IF($R446="","",SUM($U$2:$U446))</f>
        <v/>
      </c>
      <c r="W446" s="8">
        <v>445</v>
      </c>
      <c r="X446" s="13" t="str">
        <f t="shared" si="55"/>
        <v/>
      </c>
    </row>
    <row r="447" spans="12:24" x14ac:dyDescent="0.25">
      <c r="L447" s="40" t="str">
        <f>IF(OR($M447="",$N447=""),"",MAX($L$1:$L446)+COUNTIF($Q446:$Q446,"&gt;=1")+1)</f>
        <v/>
      </c>
      <c r="M447" s="34"/>
      <c r="N447" s="35"/>
      <c r="O447" s="29" t="str">
        <f t="shared" si="48"/>
        <v/>
      </c>
      <c r="P447" s="8" t="str">
        <f t="shared" si="49"/>
        <v/>
      </c>
      <c r="Q447" s="11" t="str">
        <f t="shared" si="50"/>
        <v/>
      </c>
      <c r="R447" s="12" t="str">
        <f t="shared" si="51"/>
        <v/>
      </c>
      <c r="S447" s="8" t="str">
        <f t="shared" si="52"/>
        <v/>
      </c>
      <c r="T447" s="8" t="str">
        <f t="shared" si="53"/>
        <v/>
      </c>
      <c r="U447" s="8" t="str">
        <f t="shared" si="54"/>
        <v/>
      </c>
      <c r="V447" s="3" t="str">
        <f>IF($R447="","",SUM($U$2:$U447))</f>
        <v/>
      </c>
      <c r="W447" s="8">
        <v>446</v>
      </c>
      <c r="X447" s="13" t="str">
        <f t="shared" si="55"/>
        <v/>
      </c>
    </row>
    <row r="448" spans="12:24" x14ac:dyDescent="0.25">
      <c r="L448" s="40" t="str">
        <f>IF(OR($M448="",$N448=""),"",MAX($L$1:$L447)+COUNTIF($Q447:$Q447,"&gt;=1")+1)</f>
        <v/>
      </c>
      <c r="M448" s="34"/>
      <c r="N448" s="35"/>
      <c r="O448" s="29" t="str">
        <f t="shared" si="48"/>
        <v/>
      </c>
      <c r="P448" s="8" t="str">
        <f t="shared" si="49"/>
        <v/>
      </c>
      <c r="Q448" s="11" t="str">
        <f t="shared" si="50"/>
        <v/>
      </c>
      <c r="R448" s="12" t="str">
        <f t="shared" si="51"/>
        <v/>
      </c>
      <c r="S448" s="8" t="str">
        <f t="shared" si="52"/>
        <v/>
      </c>
      <c r="T448" s="8" t="str">
        <f t="shared" si="53"/>
        <v/>
      </c>
      <c r="U448" s="8" t="str">
        <f t="shared" si="54"/>
        <v/>
      </c>
      <c r="V448" s="3" t="str">
        <f>IF($R448="","",SUM($U$2:$U448))</f>
        <v/>
      </c>
      <c r="W448" s="8">
        <v>447</v>
      </c>
      <c r="X448" s="13" t="str">
        <f t="shared" si="55"/>
        <v/>
      </c>
    </row>
    <row r="449" spans="12:24" x14ac:dyDescent="0.25">
      <c r="L449" s="40" t="str">
        <f>IF(OR($M449="",$N449=""),"",MAX($L$1:$L448)+COUNTIF($Q448:$Q448,"&gt;=1")+1)</f>
        <v/>
      </c>
      <c r="M449" s="34"/>
      <c r="N449" s="35"/>
      <c r="O449" s="29" t="str">
        <f t="shared" si="48"/>
        <v/>
      </c>
      <c r="P449" s="8" t="str">
        <f t="shared" si="49"/>
        <v/>
      </c>
      <c r="Q449" s="11" t="str">
        <f t="shared" si="50"/>
        <v/>
      </c>
      <c r="R449" s="12" t="str">
        <f t="shared" si="51"/>
        <v/>
      </c>
      <c r="S449" s="8" t="str">
        <f t="shared" si="52"/>
        <v/>
      </c>
      <c r="T449" s="8" t="str">
        <f t="shared" si="53"/>
        <v/>
      </c>
      <c r="U449" s="8" t="str">
        <f t="shared" si="54"/>
        <v/>
      </c>
      <c r="V449" s="3" t="str">
        <f>IF($R449="","",SUM($U$2:$U449))</f>
        <v/>
      </c>
      <c r="W449" s="8">
        <v>448</v>
      </c>
      <c r="X449" s="13" t="str">
        <f t="shared" si="55"/>
        <v/>
      </c>
    </row>
    <row r="450" spans="12:24" x14ac:dyDescent="0.25">
      <c r="L450" s="40" t="str">
        <f>IF(OR($M450="",$N450=""),"",MAX($L$1:$L449)+COUNTIF($Q449:$Q449,"&gt;=1")+1)</f>
        <v/>
      </c>
      <c r="M450" s="34"/>
      <c r="N450" s="35"/>
      <c r="O450" s="29" t="str">
        <f t="shared" si="48"/>
        <v/>
      </c>
      <c r="P450" s="8" t="str">
        <f t="shared" si="49"/>
        <v/>
      </c>
      <c r="Q450" s="11" t="str">
        <f t="shared" si="50"/>
        <v/>
      </c>
      <c r="R450" s="12" t="str">
        <f t="shared" si="51"/>
        <v/>
      </c>
      <c r="S450" s="8" t="str">
        <f t="shared" si="52"/>
        <v/>
      </c>
      <c r="T450" s="8" t="str">
        <f t="shared" si="53"/>
        <v/>
      </c>
      <c r="U450" s="8" t="str">
        <f t="shared" si="54"/>
        <v/>
      </c>
      <c r="V450" s="3" t="str">
        <f>IF($R450="","",SUM($U$2:$U450))</f>
        <v/>
      </c>
      <c r="W450" s="8">
        <v>449</v>
      </c>
      <c r="X450" s="13" t="str">
        <f t="shared" si="55"/>
        <v/>
      </c>
    </row>
    <row r="451" spans="12:24" x14ac:dyDescent="0.25">
      <c r="L451" s="40" t="str">
        <f>IF(OR($M451="",$N451=""),"",MAX($L$1:$L450)+COUNTIF($Q450:$Q450,"&gt;=1")+1)</f>
        <v/>
      </c>
      <c r="M451" s="34"/>
      <c r="N451" s="35"/>
      <c r="O451" s="29" t="str">
        <f t="shared" ref="O451:O514" si="56">IF($N451="","",INT($M451/$N451))</f>
        <v/>
      </c>
      <c r="P451" s="8" t="str">
        <f t="shared" ref="P451:P514" si="57">IF($Q451="","",IF($Q451&gt;=1,$L451+1,""))</f>
        <v/>
      </c>
      <c r="Q451" s="11" t="str">
        <f t="shared" ref="Q451:Q514" si="58">IF(OR($M451="",$N451=""),"",$M451-$N451*$O451)</f>
        <v/>
      </c>
      <c r="R451" s="12" t="str">
        <f t="shared" ref="R451:R514" si="59">IF(ROW()-1&lt;=COUNTIF($L:$L,"&gt;=1")+COUNTIF($P:$P,"&gt;=1"),ROW()-1,"")</f>
        <v/>
      </c>
      <c r="S451" s="8" t="str">
        <f t="shared" ref="S451:S514" si="60">IF($R451="","",IF(ISERROR(MATCH($R451,$L:$L,0)),INDEX($Q:$Q,MATCH($R451,$P:$P,0)),INDEX(M:M,MATCH($R451,$L:$L,0))))</f>
        <v/>
      </c>
      <c r="T451" s="8" t="str">
        <f t="shared" ref="T451:T514" si="61">IF($R451="","",IF(ISERROR(MATCH($R451,$L:$L,0)),1,INDEX(N:N,MATCH($R451,$L:$L,0))))</f>
        <v/>
      </c>
      <c r="U451" s="8" t="str">
        <f t="shared" ref="U451:U514" si="62">IF($R451="","",INT($S451/$T451))</f>
        <v/>
      </c>
      <c r="V451" s="3" t="str">
        <f>IF($R451="","",SUM($U$2:$U451))</f>
        <v/>
      </c>
      <c r="W451" s="8">
        <v>450</v>
      </c>
      <c r="X451" s="13" t="str">
        <f t="shared" ref="X451:X514" si="63">IF(MATCH($W451-1,$V:$V,1)&gt;MAX($R:$R),"",INDEX($T$2:$T$1000,MATCH($W451-1,$V:$V,1)))</f>
        <v/>
      </c>
    </row>
    <row r="452" spans="12:24" x14ac:dyDescent="0.25">
      <c r="L452" s="40" t="str">
        <f>IF(OR($M452="",$N452=""),"",MAX($L$1:$L451)+COUNTIF($Q451:$Q451,"&gt;=1")+1)</f>
        <v/>
      </c>
      <c r="M452" s="34"/>
      <c r="N452" s="35"/>
      <c r="O452" s="29" t="str">
        <f t="shared" si="56"/>
        <v/>
      </c>
      <c r="P452" s="8" t="str">
        <f t="shared" si="57"/>
        <v/>
      </c>
      <c r="Q452" s="11" t="str">
        <f t="shared" si="58"/>
        <v/>
      </c>
      <c r="R452" s="12" t="str">
        <f t="shared" si="59"/>
        <v/>
      </c>
      <c r="S452" s="8" t="str">
        <f t="shared" si="60"/>
        <v/>
      </c>
      <c r="T452" s="8" t="str">
        <f t="shared" si="61"/>
        <v/>
      </c>
      <c r="U452" s="8" t="str">
        <f t="shared" si="62"/>
        <v/>
      </c>
      <c r="V452" s="3" t="str">
        <f>IF($R452="","",SUM($U$2:$U452))</f>
        <v/>
      </c>
      <c r="W452" s="8">
        <v>451</v>
      </c>
      <c r="X452" s="13" t="str">
        <f t="shared" si="63"/>
        <v/>
      </c>
    </row>
    <row r="453" spans="12:24" x14ac:dyDescent="0.25">
      <c r="L453" s="40" t="str">
        <f>IF(OR($M453="",$N453=""),"",MAX($L$1:$L452)+COUNTIF($Q452:$Q452,"&gt;=1")+1)</f>
        <v/>
      </c>
      <c r="M453" s="34"/>
      <c r="N453" s="35"/>
      <c r="O453" s="29" t="str">
        <f t="shared" si="56"/>
        <v/>
      </c>
      <c r="P453" s="8" t="str">
        <f t="shared" si="57"/>
        <v/>
      </c>
      <c r="Q453" s="11" t="str">
        <f t="shared" si="58"/>
        <v/>
      </c>
      <c r="R453" s="12" t="str">
        <f t="shared" si="59"/>
        <v/>
      </c>
      <c r="S453" s="8" t="str">
        <f t="shared" si="60"/>
        <v/>
      </c>
      <c r="T453" s="8" t="str">
        <f t="shared" si="61"/>
        <v/>
      </c>
      <c r="U453" s="8" t="str">
        <f t="shared" si="62"/>
        <v/>
      </c>
      <c r="V453" s="3" t="str">
        <f>IF($R453="","",SUM($U$2:$U453))</f>
        <v/>
      </c>
      <c r="W453" s="8">
        <v>452</v>
      </c>
      <c r="X453" s="13" t="str">
        <f t="shared" si="63"/>
        <v/>
      </c>
    </row>
    <row r="454" spans="12:24" x14ac:dyDescent="0.25">
      <c r="L454" s="40" t="str">
        <f>IF(OR($M454="",$N454=""),"",MAX($L$1:$L453)+COUNTIF($Q453:$Q453,"&gt;=1")+1)</f>
        <v/>
      </c>
      <c r="M454" s="34"/>
      <c r="N454" s="35"/>
      <c r="O454" s="29" t="str">
        <f t="shared" si="56"/>
        <v/>
      </c>
      <c r="P454" s="8" t="str">
        <f t="shared" si="57"/>
        <v/>
      </c>
      <c r="Q454" s="11" t="str">
        <f t="shared" si="58"/>
        <v/>
      </c>
      <c r="R454" s="12" t="str">
        <f t="shared" si="59"/>
        <v/>
      </c>
      <c r="S454" s="8" t="str">
        <f t="shared" si="60"/>
        <v/>
      </c>
      <c r="T454" s="8" t="str">
        <f t="shared" si="61"/>
        <v/>
      </c>
      <c r="U454" s="8" t="str">
        <f t="shared" si="62"/>
        <v/>
      </c>
      <c r="V454" s="3" t="str">
        <f>IF($R454="","",SUM($U$2:$U454))</f>
        <v/>
      </c>
      <c r="W454" s="8">
        <v>453</v>
      </c>
      <c r="X454" s="13" t="str">
        <f t="shared" si="63"/>
        <v/>
      </c>
    </row>
    <row r="455" spans="12:24" x14ac:dyDescent="0.25">
      <c r="L455" s="40" t="str">
        <f>IF(OR($M455="",$N455=""),"",MAX($L$1:$L454)+COUNTIF($Q454:$Q454,"&gt;=1")+1)</f>
        <v/>
      </c>
      <c r="M455" s="34"/>
      <c r="N455" s="35"/>
      <c r="O455" s="29" t="str">
        <f t="shared" si="56"/>
        <v/>
      </c>
      <c r="P455" s="8" t="str">
        <f t="shared" si="57"/>
        <v/>
      </c>
      <c r="Q455" s="11" t="str">
        <f t="shared" si="58"/>
        <v/>
      </c>
      <c r="R455" s="12" t="str">
        <f t="shared" si="59"/>
        <v/>
      </c>
      <c r="S455" s="8" t="str">
        <f t="shared" si="60"/>
        <v/>
      </c>
      <c r="T455" s="8" t="str">
        <f t="shared" si="61"/>
        <v/>
      </c>
      <c r="U455" s="8" t="str">
        <f t="shared" si="62"/>
        <v/>
      </c>
      <c r="V455" s="3" t="str">
        <f>IF($R455="","",SUM($U$2:$U455))</f>
        <v/>
      </c>
      <c r="W455" s="8">
        <v>454</v>
      </c>
      <c r="X455" s="13" t="str">
        <f t="shared" si="63"/>
        <v/>
      </c>
    </row>
    <row r="456" spans="12:24" x14ac:dyDescent="0.25">
      <c r="L456" s="40" t="str">
        <f>IF(OR($M456="",$N456=""),"",MAX($L$1:$L455)+COUNTIF($Q455:$Q455,"&gt;=1")+1)</f>
        <v/>
      </c>
      <c r="M456" s="34"/>
      <c r="N456" s="35"/>
      <c r="O456" s="29" t="str">
        <f t="shared" si="56"/>
        <v/>
      </c>
      <c r="P456" s="8" t="str">
        <f t="shared" si="57"/>
        <v/>
      </c>
      <c r="Q456" s="11" t="str">
        <f t="shared" si="58"/>
        <v/>
      </c>
      <c r="R456" s="12" t="str">
        <f t="shared" si="59"/>
        <v/>
      </c>
      <c r="S456" s="8" t="str">
        <f t="shared" si="60"/>
        <v/>
      </c>
      <c r="T456" s="8" t="str">
        <f t="shared" si="61"/>
        <v/>
      </c>
      <c r="U456" s="8" t="str">
        <f t="shared" si="62"/>
        <v/>
      </c>
      <c r="V456" s="3" t="str">
        <f>IF($R456="","",SUM($U$2:$U456))</f>
        <v/>
      </c>
      <c r="W456" s="8">
        <v>455</v>
      </c>
      <c r="X456" s="13" t="str">
        <f t="shared" si="63"/>
        <v/>
      </c>
    </row>
    <row r="457" spans="12:24" x14ac:dyDescent="0.25">
      <c r="L457" s="40" t="str">
        <f>IF(OR($M457="",$N457=""),"",MAX($L$1:$L456)+COUNTIF($Q456:$Q456,"&gt;=1")+1)</f>
        <v/>
      </c>
      <c r="M457" s="34"/>
      <c r="N457" s="35"/>
      <c r="O457" s="29" t="str">
        <f t="shared" si="56"/>
        <v/>
      </c>
      <c r="P457" s="8" t="str">
        <f t="shared" si="57"/>
        <v/>
      </c>
      <c r="Q457" s="11" t="str">
        <f t="shared" si="58"/>
        <v/>
      </c>
      <c r="R457" s="12" t="str">
        <f t="shared" si="59"/>
        <v/>
      </c>
      <c r="S457" s="8" t="str">
        <f t="shared" si="60"/>
        <v/>
      </c>
      <c r="T457" s="8" t="str">
        <f t="shared" si="61"/>
        <v/>
      </c>
      <c r="U457" s="8" t="str">
        <f t="shared" si="62"/>
        <v/>
      </c>
      <c r="V457" s="3" t="str">
        <f>IF($R457="","",SUM($U$2:$U457))</f>
        <v/>
      </c>
      <c r="W457" s="8">
        <v>456</v>
      </c>
      <c r="X457" s="13" t="str">
        <f t="shared" si="63"/>
        <v/>
      </c>
    </row>
    <row r="458" spans="12:24" x14ac:dyDescent="0.25">
      <c r="L458" s="40" t="str">
        <f>IF(OR($M458="",$N458=""),"",MAX($L$1:$L457)+COUNTIF($Q457:$Q457,"&gt;=1")+1)</f>
        <v/>
      </c>
      <c r="M458" s="34"/>
      <c r="N458" s="35"/>
      <c r="O458" s="29" t="str">
        <f t="shared" si="56"/>
        <v/>
      </c>
      <c r="P458" s="8" t="str">
        <f t="shared" si="57"/>
        <v/>
      </c>
      <c r="Q458" s="11" t="str">
        <f t="shared" si="58"/>
        <v/>
      </c>
      <c r="R458" s="12" t="str">
        <f t="shared" si="59"/>
        <v/>
      </c>
      <c r="S458" s="8" t="str">
        <f t="shared" si="60"/>
        <v/>
      </c>
      <c r="T458" s="8" t="str">
        <f t="shared" si="61"/>
        <v/>
      </c>
      <c r="U458" s="8" t="str">
        <f t="shared" si="62"/>
        <v/>
      </c>
      <c r="V458" s="3" t="str">
        <f>IF($R458="","",SUM($U$2:$U458))</f>
        <v/>
      </c>
      <c r="W458" s="8">
        <v>457</v>
      </c>
      <c r="X458" s="13" t="str">
        <f t="shared" si="63"/>
        <v/>
      </c>
    </row>
    <row r="459" spans="12:24" x14ac:dyDescent="0.25">
      <c r="L459" s="40" t="str">
        <f>IF(OR($M459="",$N459=""),"",MAX($L$1:$L458)+COUNTIF($Q458:$Q458,"&gt;=1")+1)</f>
        <v/>
      </c>
      <c r="M459" s="34"/>
      <c r="N459" s="35"/>
      <c r="O459" s="29" t="str">
        <f t="shared" si="56"/>
        <v/>
      </c>
      <c r="P459" s="8" t="str">
        <f t="shared" si="57"/>
        <v/>
      </c>
      <c r="Q459" s="11" t="str">
        <f t="shared" si="58"/>
        <v/>
      </c>
      <c r="R459" s="12" t="str">
        <f t="shared" si="59"/>
        <v/>
      </c>
      <c r="S459" s="8" t="str">
        <f t="shared" si="60"/>
        <v/>
      </c>
      <c r="T459" s="8" t="str">
        <f t="shared" si="61"/>
        <v/>
      </c>
      <c r="U459" s="8" t="str">
        <f t="shared" si="62"/>
        <v/>
      </c>
      <c r="V459" s="3" t="str">
        <f>IF($R459="","",SUM($U$2:$U459))</f>
        <v/>
      </c>
      <c r="W459" s="8">
        <v>458</v>
      </c>
      <c r="X459" s="13" t="str">
        <f t="shared" si="63"/>
        <v/>
      </c>
    </row>
    <row r="460" spans="12:24" x14ac:dyDescent="0.25">
      <c r="L460" s="40" t="str">
        <f>IF(OR($M460="",$N460=""),"",MAX($L$1:$L459)+COUNTIF($Q459:$Q459,"&gt;=1")+1)</f>
        <v/>
      </c>
      <c r="M460" s="34"/>
      <c r="N460" s="35"/>
      <c r="O460" s="29" t="str">
        <f t="shared" si="56"/>
        <v/>
      </c>
      <c r="P460" s="8" t="str">
        <f t="shared" si="57"/>
        <v/>
      </c>
      <c r="Q460" s="11" t="str">
        <f t="shared" si="58"/>
        <v/>
      </c>
      <c r="R460" s="12" t="str">
        <f t="shared" si="59"/>
        <v/>
      </c>
      <c r="S460" s="8" t="str">
        <f t="shared" si="60"/>
        <v/>
      </c>
      <c r="T460" s="8" t="str">
        <f t="shared" si="61"/>
        <v/>
      </c>
      <c r="U460" s="8" t="str">
        <f t="shared" si="62"/>
        <v/>
      </c>
      <c r="V460" s="3" t="str">
        <f>IF($R460="","",SUM($U$2:$U460))</f>
        <v/>
      </c>
      <c r="W460" s="8">
        <v>459</v>
      </c>
      <c r="X460" s="13" t="str">
        <f t="shared" si="63"/>
        <v/>
      </c>
    </row>
    <row r="461" spans="12:24" x14ac:dyDescent="0.25">
      <c r="L461" s="40" t="str">
        <f>IF(OR($M461="",$N461=""),"",MAX($L$1:$L460)+COUNTIF($Q460:$Q460,"&gt;=1")+1)</f>
        <v/>
      </c>
      <c r="M461" s="34"/>
      <c r="N461" s="35"/>
      <c r="O461" s="29" t="str">
        <f t="shared" si="56"/>
        <v/>
      </c>
      <c r="P461" s="8" t="str">
        <f t="shared" si="57"/>
        <v/>
      </c>
      <c r="Q461" s="11" t="str">
        <f t="shared" si="58"/>
        <v/>
      </c>
      <c r="R461" s="12" t="str">
        <f t="shared" si="59"/>
        <v/>
      </c>
      <c r="S461" s="8" t="str">
        <f t="shared" si="60"/>
        <v/>
      </c>
      <c r="T461" s="8" t="str">
        <f t="shared" si="61"/>
        <v/>
      </c>
      <c r="U461" s="8" t="str">
        <f t="shared" si="62"/>
        <v/>
      </c>
      <c r="V461" s="3" t="str">
        <f>IF($R461="","",SUM($U$2:$U461))</f>
        <v/>
      </c>
      <c r="W461" s="8">
        <v>460</v>
      </c>
      <c r="X461" s="13" t="str">
        <f t="shared" si="63"/>
        <v/>
      </c>
    </row>
    <row r="462" spans="12:24" x14ac:dyDescent="0.25">
      <c r="L462" s="40" t="str">
        <f>IF(OR($M462="",$N462=""),"",MAX($L$1:$L461)+COUNTIF($Q461:$Q461,"&gt;=1")+1)</f>
        <v/>
      </c>
      <c r="M462" s="34"/>
      <c r="N462" s="35"/>
      <c r="O462" s="29" t="str">
        <f t="shared" si="56"/>
        <v/>
      </c>
      <c r="P462" s="8" t="str">
        <f t="shared" si="57"/>
        <v/>
      </c>
      <c r="Q462" s="11" t="str">
        <f t="shared" si="58"/>
        <v/>
      </c>
      <c r="R462" s="12" t="str">
        <f t="shared" si="59"/>
        <v/>
      </c>
      <c r="S462" s="8" t="str">
        <f t="shared" si="60"/>
        <v/>
      </c>
      <c r="T462" s="8" t="str">
        <f t="shared" si="61"/>
        <v/>
      </c>
      <c r="U462" s="8" t="str">
        <f t="shared" si="62"/>
        <v/>
      </c>
      <c r="V462" s="3" t="str">
        <f>IF($R462="","",SUM($U$2:$U462))</f>
        <v/>
      </c>
      <c r="W462" s="8">
        <v>461</v>
      </c>
      <c r="X462" s="13" t="str">
        <f t="shared" si="63"/>
        <v/>
      </c>
    </row>
    <row r="463" spans="12:24" x14ac:dyDescent="0.25">
      <c r="L463" s="40" t="str">
        <f>IF(OR($M463="",$N463=""),"",MAX($L$1:$L462)+COUNTIF($Q462:$Q462,"&gt;=1")+1)</f>
        <v/>
      </c>
      <c r="M463" s="34"/>
      <c r="N463" s="35"/>
      <c r="O463" s="29" t="str">
        <f t="shared" si="56"/>
        <v/>
      </c>
      <c r="P463" s="8" t="str">
        <f t="shared" si="57"/>
        <v/>
      </c>
      <c r="Q463" s="11" t="str">
        <f t="shared" si="58"/>
        <v/>
      </c>
      <c r="R463" s="12" t="str">
        <f t="shared" si="59"/>
        <v/>
      </c>
      <c r="S463" s="8" t="str">
        <f t="shared" si="60"/>
        <v/>
      </c>
      <c r="T463" s="8" t="str">
        <f t="shared" si="61"/>
        <v/>
      </c>
      <c r="U463" s="8" t="str">
        <f t="shared" si="62"/>
        <v/>
      </c>
      <c r="V463" s="3" t="str">
        <f>IF($R463="","",SUM($U$2:$U463))</f>
        <v/>
      </c>
      <c r="W463" s="8">
        <v>462</v>
      </c>
      <c r="X463" s="13" t="str">
        <f t="shared" si="63"/>
        <v/>
      </c>
    </row>
    <row r="464" spans="12:24" x14ac:dyDescent="0.25">
      <c r="L464" s="40" t="str">
        <f>IF(OR($M464="",$N464=""),"",MAX($L$1:$L463)+COUNTIF($Q463:$Q463,"&gt;=1")+1)</f>
        <v/>
      </c>
      <c r="M464" s="34"/>
      <c r="N464" s="35"/>
      <c r="O464" s="29" t="str">
        <f t="shared" si="56"/>
        <v/>
      </c>
      <c r="P464" s="8" t="str">
        <f t="shared" si="57"/>
        <v/>
      </c>
      <c r="Q464" s="11" t="str">
        <f t="shared" si="58"/>
        <v/>
      </c>
      <c r="R464" s="12" t="str">
        <f t="shared" si="59"/>
        <v/>
      </c>
      <c r="S464" s="8" t="str">
        <f t="shared" si="60"/>
        <v/>
      </c>
      <c r="T464" s="8" t="str">
        <f t="shared" si="61"/>
        <v/>
      </c>
      <c r="U464" s="8" t="str">
        <f t="shared" si="62"/>
        <v/>
      </c>
      <c r="V464" s="3" t="str">
        <f>IF($R464="","",SUM($U$2:$U464))</f>
        <v/>
      </c>
      <c r="W464" s="8">
        <v>463</v>
      </c>
      <c r="X464" s="13" t="str">
        <f t="shared" si="63"/>
        <v/>
      </c>
    </row>
    <row r="465" spans="12:24" x14ac:dyDescent="0.25">
      <c r="L465" s="40" t="str">
        <f>IF(OR($M465="",$N465=""),"",MAX($L$1:$L464)+COUNTIF($Q464:$Q464,"&gt;=1")+1)</f>
        <v/>
      </c>
      <c r="M465" s="34"/>
      <c r="N465" s="35"/>
      <c r="O465" s="29" t="str">
        <f t="shared" si="56"/>
        <v/>
      </c>
      <c r="P465" s="8" t="str">
        <f t="shared" si="57"/>
        <v/>
      </c>
      <c r="Q465" s="11" t="str">
        <f t="shared" si="58"/>
        <v/>
      </c>
      <c r="R465" s="12" t="str">
        <f t="shared" si="59"/>
        <v/>
      </c>
      <c r="S465" s="8" t="str">
        <f t="shared" si="60"/>
        <v/>
      </c>
      <c r="T465" s="8" t="str">
        <f t="shared" si="61"/>
        <v/>
      </c>
      <c r="U465" s="8" t="str">
        <f t="shared" si="62"/>
        <v/>
      </c>
      <c r="V465" s="3" t="str">
        <f>IF($R465="","",SUM($U$2:$U465))</f>
        <v/>
      </c>
      <c r="W465" s="8">
        <v>464</v>
      </c>
      <c r="X465" s="13" t="str">
        <f t="shared" si="63"/>
        <v/>
      </c>
    </row>
    <row r="466" spans="12:24" x14ac:dyDescent="0.25">
      <c r="L466" s="40" t="str">
        <f>IF(OR($M466="",$N466=""),"",MAX($L$1:$L465)+COUNTIF($Q465:$Q465,"&gt;=1")+1)</f>
        <v/>
      </c>
      <c r="M466" s="34"/>
      <c r="N466" s="35"/>
      <c r="O466" s="29" t="str">
        <f t="shared" si="56"/>
        <v/>
      </c>
      <c r="P466" s="8" t="str">
        <f t="shared" si="57"/>
        <v/>
      </c>
      <c r="Q466" s="11" t="str">
        <f t="shared" si="58"/>
        <v/>
      </c>
      <c r="R466" s="12" t="str">
        <f t="shared" si="59"/>
        <v/>
      </c>
      <c r="S466" s="8" t="str">
        <f t="shared" si="60"/>
        <v/>
      </c>
      <c r="T466" s="8" t="str">
        <f t="shared" si="61"/>
        <v/>
      </c>
      <c r="U466" s="8" t="str">
        <f t="shared" si="62"/>
        <v/>
      </c>
      <c r="V466" s="3" t="str">
        <f>IF($R466="","",SUM($U$2:$U466))</f>
        <v/>
      </c>
      <c r="W466" s="8">
        <v>465</v>
      </c>
      <c r="X466" s="13" t="str">
        <f t="shared" si="63"/>
        <v/>
      </c>
    </row>
    <row r="467" spans="12:24" x14ac:dyDescent="0.25">
      <c r="L467" s="40" t="str">
        <f>IF(OR($M467="",$N467=""),"",MAX($L$1:$L466)+COUNTIF($Q466:$Q466,"&gt;=1")+1)</f>
        <v/>
      </c>
      <c r="M467" s="34"/>
      <c r="N467" s="35"/>
      <c r="O467" s="29" t="str">
        <f t="shared" si="56"/>
        <v/>
      </c>
      <c r="P467" s="8" t="str">
        <f t="shared" si="57"/>
        <v/>
      </c>
      <c r="Q467" s="11" t="str">
        <f t="shared" si="58"/>
        <v/>
      </c>
      <c r="R467" s="12" t="str">
        <f t="shared" si="59"/>
        <v/>
      </c>
      <c r="S467" s="8" t="str">
        <f t="shared" si="60"/>
        <v/>
      </c>
      <c r="T467" s="8" t="str">
        <f t="shared" si="61"/>
        <v/>
      </c>
      <c r="U467" s="8" t="str">
        <f t="shared" si="62"/>
        <v/>
      </c>
      <c r="V467" s="3" t="str">
        <f>IF($R467="","",SUM($U$2:$U467))</f>
        <v/>
      </c>
      <c r="W467" s="8">
        <v>466</v>
      </c>
      <c r="X467" s="13" t="str">
        <f t="shared" si="63"/>
        <v/>
      </c>
    </row>
    <row r="468" spans="12:24" x14ac:dyDescent="0.25">
      <c r="L468" s="40" t="str">
        <f>IF(OR($M468="",$N468=""),"",MAX($L$1:$L467)+COUNTIF($Q467:$Q467,"&gt;=1")+1)</f>
        <v/>
      </c>
      <c r="M468" s="34"/>
      <c r="N468" s="35"/>
      <c r="O468" s="29" t="str">
        <f t="shared" si="56"/>
        <v/>
      </c>
      <c r="P468" s="8" t="str">
        <f t="shared" si="57"/>
        <v/>
      </c>
      <c r="Q468" s="11" t="str">
        <f t="shared" si="58"/>
        <v/>
      </c>
      <c r="R468" s="12" t="str">
        <f t="shared" si="59"/>
        <v/>
      </c>
      <c r="S468" s="8" t="str">
        <f t="shared" si="60"/>
        <v/>
      </c>
      <c r="T468" s="8" t="str">
        <f t="shared" si="61"/>
        <v/>
      </c>
      <c r="U468" s="8" t="str">
        <f t="shared" si="62"/>
        <v/>
      </c>
      <c r="V468" s="3" t="str">
        <f>IF($R468="","",SUM($U$2:$U468))</f>
        <v/>
      </c>
      <c r="W468" s="8">
        <v>467</v>
      </c>
      <c r="X468" s="13" t="str">
        <f t="shared" si="63"/>
        <v/>
      </c>
    </row>
    <row r="469" spans="12:24" x14ac:dyDescent="0.25">
      <c r="L469" s="40" t="str">
        <f>IF(OR($M469="",$N469=""),"",MAX($L$1:$L468)+COUNTIF($Q468:$Q468,"&gt;=1")+1)</f>
        <v/>
      </c>
      <c r="M469" s="34"/>
      <c r="N469" s="35"/>
      <c r="O469" s="29" t="str">
        <f t="shared" si="56"/>
        <v/>
      </c>
      <c r="P469" s="8" t="str">
        <f t="shared" si="57"/>
        <v/>
      </c>
      <c r="Q469" s="11" t="str">
        <f t="shared" si="58"/>
        <v/>
      </c>
      <c r="R469" s="12" t="str">
        <f t="shared" si="59"/>
        <v/>
      </c>
      <c r="S469" s="8" t="str">
        <f t="shared" si="60"/>
        <v/>
      </c>
      <c r="T469" s="8" t="str">
        <f t="shared" si="61"/>
        <v/>
      </c>
      <c r="U469" s="8" t="str">
        <f t="shared" si="62"/>
        <v/>
      </c>
      <c r="V469" s="3" t="str">
        <f>IF($R469="","",SUM($U$2:$U469))</f>
        <v/>
      </c>
      <c r="W469" s="8">
        <v>468</v>
      </c>
      <c r="X469" s="13" t="str">
        <f t="shared" si="63"/>
        <v/>
      </c>
    </row>
    <row r="470" spans="12:24" x14ac:dyDescent="0.25">
      <c r="L470" s="40" t="str">
        <f>IF(OR($M470="",$N470=""),"",MAX($L$1:$L469)+COUNTIF($Q469:$Q469,"&gt;=1")+1)</f>
        <v/>
      </c>
      <c r="M470" s="34"/>
      <c r="N470" s="35"/>
      <c r="O470" s="29" t="str">
        <f t="shared" si="56"/>
        <v/>
      </c>
      <c r="P470" s="8" t="str">
        <f t="shared" si="57"/>
        <v/>
      </c>
      <c r="Q470" s="11" t="str">
        <f t="shared" si="58"/>
        <v/>
      </c>
      <c r="R470" s="12" t="str">
        <f t="shared" si="59"/>
        <v/>
      </c>
      <c r="S470" s="8" t="str">
        <f t="shared" si="60"/>
        <v/>
      </c>
      <c r="T470" s="8" t="str">
        <f t="shared" si="61"/>
        <v/>
      </c>
      <c r="U470" s="8" t="str">
        <f t="shared" si="62"/>
        <v/>
      </c>
      <c r="V470" s="3" t="str">
        <f>IF($R470="","",SUM($U$2:$U470))</f>
        <v/>
      </c>
      <c r="W470" s="8">
        <v>469</v>
      </c>
      <c r="X470" s="13" t="str">
        <f t="shared" si="63"/>
        <v/>
      </c>
    </row>
    <row r="471" spans="12:24" x14ac:dyDescent="0.25">
      <c r="L471" s="40" t="str">
        <f>IF(OR($M471="",$N471=""),"",MAX($L$1:$L470)+COUNTIF($Q470:$Q470,"&gt;=1")+1)</f>
        <v/>
      </c>
      <c r="M471" s="34"/>
      <c r="N471" s="35"/>
      <c r="O471" s="29" t="str">
        <f t="shared" si="56"/>
        <v/>
      </c>
      <c r="P471" s="8" t="str">
        <f t="shared" si="57"/>
        <v/>
      </c>
      <c r="Q471" s="11" t="str">
        <f t="shared" si="58"/>
        <v/>
      </c>
      <c r="R471" s="12" t="str">
        <f t="shared" si="59"/>
        <v/>
      </c>
      <c r="S471" s="8" t="str">
        <f t="shared" si="60"/>
        <v/>
      </c>
      <c r="T471" s="8" t="str">
        <f t="shared" si="61"/>
        <v/>
      </c>
      <c r="U471" s="8" t="str">
        <f t="shared" si="62"/>
        <v/>
      </c>
      <c r="V471" s="3" t="str">
        <f>IF($R471="","",SUM($U$2:$U471))</f>
        <v/>
      </c>
      <c r="W471" s="8">
        <v>470</v>
      </c>
      <c r="X471" s="13" t="str">
        <f t="shared" si="63"/>
        <v/>
      </c>
    </row>
    <row r="472" spans="12:24" x14ac:dyDescent="0.25">
      <c r="L472" s="40" t="str">
        <f>IF(OR($M472="",$N472=""),"",MAX($L$1:$L471)+COUNTIF($Q471:$Q471,"&gt;=1")+1)</f>
        <v/>
      </c>
      <c r="M472" s="34"/>
      <c r="N472" s="35"/>
      <c r="O472" s="29" t="str">
        <f t="shared" si="56"/>
        <v/>
      </c>
      <c r="P472" s="8" t="str">
        <f t="shared" si="57"/>
        <v/>
      </c>
      <c r="Q472" s="11" t="str">
        <f t="shared" si="58"/>
        <v/>
      </c>
      <c r="R472" s="12" t="str">
        <f t="shared" si="59"/>
        <v/>
      </c>
      <c r="S472" s="8" t="str">
        <f t="shared" si="60"/>
        <v/>
      </c>
      <c r="T472" s="8" t="str">
        <f t="shared" si="61"/>
        <v/>
      </c>
      <c r="U472" s="8" t="str">
        <f t="shared" si="62"/>
        <v/>
      </c>
      <c r="V472" s="3" t="str">
        <f>IF($R472="","",SUM($U$2:$U472))</f>
        <v/>
      </c>
      <c r="W472" s="8">
        <v>471</v>
      </c>
      <c r="X472" s="13" t="str">
        <f t="shared" si="63"/>
        <v/>
      </c>
    </row>
    <row r="473" spans="12:24" x14ac:dyDescent="0.25">
      <c r="L473" s="40" t="str">
        <f>IF(OR($M473="",$N473=""),"",MAX($L$1:$L472)+COUNTIF($Q472:$Q472,"&gt;=1")+1)</f>
        <v/>
      </c>
      <c r="M473" s="34"/>
      <c r="N473" s="35"/>
      <c r="O473" s="29" t="str">
        <f t="shared" si="56"/>
        <v/>
      </c>
      <c r="P473" s="8" t="str">
        <f t="shared" si="57"/>
        <v/>
      </c>
      <c r="Q473" s="11" t="str">
        <f t="shared" si="58"/>
        <v/>
      </c>
      <c r="R473" s="12" t="str">
        <f t="shared" si="59"/>
        <v/>
      </c>
      <c r="S473" s="8" t="str">
        <f t="shared" si="60"/>
        <v/>
      </c>
      <c r="T473" s="8" t="str">
        <f t="shared" si="61"/>
        <v/>
      </c>
      <c r="U473" s="8" t="str">
        <f t="shared" si="62"/>
        <v/>
      </c>
      <c r="V473" s="3" t="str">
        <f>IF($R473="","",SUM($U$2:$U473))</f>
        <v/>
      </c>
      <c r="W473" s="8">
        <v>472</v>
      </c>
      <c r="X473" s="13" t="str">
        <f t="shared" si="63"/>
        <v/>
      </c>
    </row>
    <row r="474" spans="12:24" x14ac:dyDescent="0.25">
      <c r="L474" s="40" t="str">
        <f>IF(OR($M474="",$N474=""),"",MAX($L$1:$L473)+COUNTIF($Q473:$Q473,"&gt;=1")+1)</f>
        <v/>
      </c>
      <c r="M474" s="34"/>
      <c r="N474" s="35"/>
      <c r="O474" s="29" t="str">
        <f t="shared" si="56"/>
        <v/>
      </c>
      <c r="P474" s="8" t="str">
        <f t="shared" si="57"/>
        <v/>
      </c>
      <c r="Q474" s="11" t="str">
        <f t="shared" si="58"/>
        <v/>
      </c>
      <c r="R474" s="12" t="str">
        <f t="shared" si="59"/>
        <v/>
      </c>
      <c r="S474" s="8" t="str">
        <f t="shared" si="60"/>
        <v/>
      </c>
      <c r="T474" s="8" t="str">
        <f t="shared" si="61"/>
        <v/>
      </c>
      <c r="U474" s="8" t="str">
        <f t="shared" si="62"/>
        <v/>
      </c>
      <c r="V474" s="3" t="str">
        <f>IF($R474="","",SUM($U$2:$U474))</f>
        <v/>
      </c>
      <c r="W474" s="8">
        <v>473</v>
      </c>
      <c r="X474" s="13" t="str">
        <f t="shared" si="63"/>
        <v/>
      </c>
    </row>
    <row r="475" spans="12:24" x14ac:dyDescent="0.25">
      <c r="L475" s="40" t="str">
        <f>IF(OR($M475="",$N475=""),"",MAX($L$1:$L474)+COUNTIF($Q474:$Q474,"&gt;=1")+1)</f>
        <v/>
      </c>
      <c r="M475" s="34"/>
      <c r="N475" s="35"/>
      <c r="O475" s="29" t="str">
        <f t="shared" si="56"/>
        <v/>
      </c>
      <c r="P475" s="8" t="str">
        <f t="shared" si="57"/>
        <v/>
      </c>
      <c r="Q475" s="11" t="str">
        <f t="shared" si="58"/>
        <v/>
      </c>
      <c r="R475" s="12" t="str">
        <f t="shared" si="59"/>
        <v/>
      </c>
      <c r="S475" s="8" t="str">
        <f t="shared" si="60"/>
        <v/>
      </c>
      <c r="T475" s="8" t="str">
        <f t="shared" si="61"/>
        <v/>
      </c>
      <c r="U475" s="8" t="str">
        <f t="shared" si="62"/>
        <v/>
      </c>
      <c r="V475" s="3" t="str">
        <f>IF($R475="","",SUM($U$2:$U475))</f>
        <v/>
      </c>
      <c r="W475" s="8">
        <v>474</v>
      </c>
      <c r="X475" s="13" t="str">
        <f t="shared" si="63"/>
        <v/>
      </c>
    </row>
    <row r="476" spans="12:24" x14ac:dyDescent="0.25">
      <c r="L476" s="40" t="str">
        <f>IF(OR($M476="",$N476=""),"",MAX($L$1:$L475)+COUNTIF($Q475:$Q475,"&gt;=1")+1)</f>
        <v/>
      </c>
      <c r="M476" s="34"/>
      <c r="N476" s="35"/>
      <c r="O476" s="29" t="str">
        <f t="shared" si="56"/>
        <v/>
      </c>
      <c r="P476" s="8" t="str">
        <f t="shared" si="57"/>
        <v/>
      </c>
      <c r="Q476" s="11" t="str">
        <f t="shared" si="58"/>
        <v/>
      </c>
      <c r="R476" s="12" t="str">
        <f t="shared" si="59"/>
        <v/>
      </c>
      <c r="S476" s="8" t="str">
        <f t="shared" si="60"/>
        <v/>
      </c>
      <c r="T476" s="8" t="str">
        <f t="shared" si="61"/>
        <v/>
      </c>
      <c r="U476" s="8" t="str">
        <f t="shared" si="62"/>
        <v/>
      </c>
      <c r="V476" s="3" t="str">
        <f>IF($R476="","",SUM($U$2:$U476))</f>
        <v/>
      </c>
      <c r="W476" s="8">
        <v>475</v>
      </c>
      <c r="X476" s="13" t="str">
        <f t="shared" si="63"/>
        <v/>
      </c>
    </row>
    <row r="477" spans="12:24" x14ac:dyDescent="0.25">
      <c r="L477" s="40" t="str">
        <f>IF(OR($M477="",$N477=""),"",MAX($L$1:$L476)+COUNTIF($Q476:$Q476,"&gt;=1")+1)</f>
        <v/>
      </c>
      <c r="M477" s="34"/>
      <c r="N477" s="35"/>
      <c r="O477" s="29" t="str">
        <f t="shared" si="56"/>
        <v/>
      </c>
      <c r="P477" s="8" t="str">
        <f t="shared" si="57"/>
        <v/>
      </c>
      <c r="Q477" s="11" t="str">
        <f t="shared" si="58"/>
        <v/>
      </c>
      <c r="R477" s="12" t="str">
        <f t="shared" si="59"/>
        <v/>
      </c>
      <c r="S477" s="8" t="str">
        <f t="shared" si="60"/>
        <v/>
      </c>
      <c r="T477" s="8" t="str">
        <f t="shared" si="61"/>
        <v/>
      </c>
      <c r="U477" s="8" t="str">
        <f t="shared" si="62"/>
        <v/>
      </c>
      <c r="V477" s="3" t="str">
        <f>IF($R477="","",SUM($U$2:$U477))</f>
        <v/>
      </c>
      <c r="W477" s="8">
        <v>476</v>
      </c>
      <c r="X477" s="13" t="str">
        <f t="shared" si="63"/>
        <v/>
      </c>
    </row>
    <row r="478" spans="12:24" x14ac:dyDescent="0.25">
      <c r="L478" s="40" t="str">
        <f>IF(OR($M478="",$N478=""),"",MAX($L$1:$L477)+COUNTIF($Q477:$Q477,"&gt;=1")+1)</f>
        <v/>
      </c>
      <c r="M478" s="34"/>
      <c r="N478" s="35"/>
      <c r="O478" s="29" t="str">
        <f t="shared" si="56"/>
        <v/>
      </c>
      <c r="P478" s="8" t="str">
        <f t="shared" si="57"/>
        <v/>
      </c>
      <c r="Q478" s="11" t="str">
        <f t="shared" si="58"/>
        <v/>
      </c>
      <c r="R478" s="12" t="str">
        <f t="shared" si="59"/>
        <v/>
      </c>
      <c r="S478" s="8" t="str">
        <f t="shared" si="60"/>
        <v/>
      </c>
      <c r="T478" s="8" t="str">
        <f t="shared" si="61"/>
        <v/>
      </c>
      <c r="U478" s="8" t="str">
        <f t="shared" si="62"/>
        <v/>
      </c>
      <c r="V478" s="3" t="str">
        <f>IF($R478="","",SUM($U$2:$U478))</f>
        <v/>
      </c>
      <c r="W478" s="8">
        <v>477</v>
      </c>
      <c r="X478" s="13" t="str">
        <f t="shared" si="63"/>
        <v/>
      </c>
    </row>
    <row r="479" spans="12:24" x14ac:dyDescent="0.25">
      <c r="L479" s="40" t="str">
        <f>IF(OR($M479="",$N479=""),"",MAX($L$1:$L478)+COUNTIF($Q478:$Q478,"&gt;=1")+1)</f>
        <v/>
      </c>
      <c r="M479" s="34"/>
      <c r="N479" s="35"/>
      <c r="O479" s="29" t="str">
        <f t="shared" si="56"/>
        <v/>
      </c>
      <c r="P479" s="8" t="str">
        <f t="shared" si="57"/>
        <v/>
      </c>
      <c r="Q479" s="11" t="str">
        <f t="shared" si="58"/>
        <v/>
      </c>
      <c r="R479" s="12" t="str">
        <f t="shared" si="59"/>
        <v/>
      </c>
      <c r="S479" s="8" t="str">
        <f t="shared" si="60"/>
        <v/>
      </c>
      <c r="T479" s="8" t="str">
        <f t="shared" si="61"/>
        <v/>
      </c>
      <c r="U479" s="8" t="str">
        <f t="shared" si="62"/>
        <v/>
      </c>
      <c r="V479" s="3" t="str">
        <f>IF($R479="","",SUM($U$2:$U479))</f>
        <v/>
      </c>
      <c r="W479" s="8">
        <v>478</v>
      </c>
      <c r="X479" s="13" t="str">
        <f t="shared" si="63"/>
        <v/>
      </c>
    </row>
    <row r="480" spans="12:24" x14ac:dyDescent="0.25">
      <c r="L480" s="40" t="str">
        <f>IF(OR($M480="",$N480=""),"",MAX($L$1:$L479)+COUNTIF($Q479:$Q479,"&gt;=1")+1)</f>
        <v/>
      </c>
      <c r="M480" s="34"/>
      <c r="N480" s="35"/>
      <c r="O480" s="29" t="str">
        <f t="shared" si="56"/>
        <v/>
      </c>
      <c r="P480" s="8" t="str">
        <f t="shared" si="57"/>
        <v/>
      </c>
      <c r="Q480" s="11" t="str">
        <f t="shared" si="58"/>
        <v/>
      </c>
      <c r="R480" s="12" t="str">
        <f t="shared" si="59"/>
        <v/>
      </c>
      <c r="S480" s="8" t="str">
        <f t="shared" si="60"/>
        <v/>
      </c>
      <c r="T480" s="8" t="str">
        <f t="shared" si="61"/>
        <v/>
      </c>
      <c r="U480" s="8" t="str">
        <f t="shared" si="62"/>
        <v/>
      </c>
      <c r="V480" s="3" t="str">
        <f>IF($R480="","",SUM($U$2:$U480))</f>
        <v/>
      </c>
      <c r="W480" s="8">
        <v>479</v>
      </c>
      <c r="X480" s="13" t="str">
        <f t="shared" si="63"/>
        <v/>
      </c>
    </row>
    <row r="481" spans="12:24" x14ac:dyDescent="0.25">
      <c r="L481" s="40" t="str">
        <f>IF(OR($M481="",$N481=""),"",MAX($L$1:$L480)+COUNTIF($Q480:$Q480,"&gt;=1")+1)</f>
        <v/>
      </c>
      <c r="M481" s="34"/>
      <c r="N481" s="35"/>
      <c r="O481" s="29" t="str">
        <f t="shared" si="56"/>
        <v/>
      </c>
      <c r="P481" s="8" t="str">
        <f t="shared" si="57"/>
        <v/>
      </c>
      <c r="Q481" s="11" t="str">
        <f t="shared" si="58"/>
        <v/>
      </c>
      <c r="R481" s="12" t="str">
        <f t="shared" si="59"/>
        <v/>
      </c>
      <c r="S481" s="8" t="str">
        <f t="shared" si="60"/>
        <v/>
      </c>
      <c r="T481" s="8" t="str">
        <f t="shared" si="61"/>
        <v/>
      </c>
      <c r="U481" s="8" t="str">
        <f t="shared" si="62"/>
        <v/>
      </c>
      <c r="V481" s="3" t="str">
        <f>IF($R481="","",SUM($U$2:$U481))</f>
        <v/>
      </c>
      <c r="W481" s="8">
        <v>480</v>
      </c>
      <c r="X481" s="13" t="str">
        <f t="shared" si="63"/>
        <v/>
      </c>
    </row>
    <row r="482" spans="12:24" x14ac:dyDescent="0.25">
      <c r="L482" s="40" t="str">
        <f>IF(OR($M482="",$N482=""),"",MAX($L$1:$L481)+COUNTIF($Q481:$Q481,"&gt;=1")+1)</f>
        <v/>
      </c>
      <c r="M482" s="34"/>
      <c r="N482" s="35"/>
      <c r="O482" s="29" t="str">
        <f t="shared" si="56"/>
        <v/>
      </c>
      <c r="P482" s="8" t="str">
        <f t="shared" si="57"/>
        <v/>
      </c>
      <c r="Q482" s="11" t="str">
        <f t="shared" si="58"/>
        <v/>
      </c>
      <c r="R482" s="12" t="str">
        <f t="shared" si="59"/>
        <v/>
      </c>
      <c r="S482" s="8" t="str">
        <f t="shared" si="60"/>
        <v/>
      </c>
      <c r="T482" s="8" t="str">
        <f t="shared" si="61"/>
        <v/>
      </c>
      <c r="U482" s="8" t="str">
        <f t="shared" si="62"/>
        <v/>
      </c>
      <c r="V482" s="3" t="str">
        <f>IF($R482="","",SUM($U$2:$U482))</f>
        <v/>
      </c>
      <c r="W482" s="8">
        <v>481</v>
      </c>
      <c r="X482" s="13" t="str">
        <f t="shared" si="63"/>
        <v/>
      </c>
    </row>
    <row r="483" spans="12:24" x14ac:dyDescent="0.25">
      <c r="L483" s="40" t="str">
        <f>IF(OR($M483="",$N483=""),"",MAX($L$1:$L482)+COUNTIF($Q482:$Q482,"&gt;=1")+1)</f>
        <v/>
      </c>
      <c r="M483" s="34"/>
      <c r="N483" s="35"/>
      <c r="O483" s="29" t="str">
        <f t="shared" si="56"/>
        <v/>
      </c>
      <c r="P483" s="8" t="str">
        <f t="shared" si="57"/>
        <v/>
      </c>
      <c r="Q483" s="11" t="str">
        <f t="shared" si="58"/>
        <v/>
      </c>
      <c r="R483" s="12" t="str">
        <f t="shared" si="59"/>
        <v/>
      </c>
      <c r="S483" s="8" t="str">
        <f t="shared" si="60"/>
        <v/>
      </c>
      <c r="T483" s="8" t="str">
        <f t="shared" si="61"/>
        <v/>
      </c>
      <c r="U483" s="8" t="str">
        <f t="shared" si="62"/>
        <v/>
      </c>
      <c r="V483" s="3" t="str">
        <f>IF($R483="","",SUM($U$2:$U483))</f>
        <v/>
      </c>
      <c r="W483" s="8">
        <v>482</v>
      </c>
      <c r="X483" s="13" t="str">
        <f t="shared" si="63"/>
        <v/>
      </c>
    </row>
    <row r="484" spans="12:24" x14ac:dyDescent="0.25">
      <c r="L484" s="40" t="str">
        <f>IF(OR($M484="",$N484=""),"",MAX($L$1:$L483)+COUNTIF($Q483:$Q483,"&gt;=1")+1)</f>
        <v/>
      </c>
      <c r="M484" s="34"/>
      <c r="N484" s="35"/>
      <c r="O484" s="29" t="str">
        <f t="shared" si="56"/>
        <v/>
      </c>
      <c r="P484" s="8" t="str">
        <f t="shared" si="57"/>
        <v/>
      </c>
      <c r="Q484" s="11" t="str">
        <f t="shared" si="58"/>
        <v/>
      </c>
      <c r="R484" s="12" t="str">
        <f t="shared" si="59"/>
        <v/>
      </c>
      <c r="S484" s="8" t="str">
        <f t="shared" si="60"/>
        <v/>
      </c>
      <c r="T484" s="8" t="str">
        <f t="shared" si="61"/>
        <v/>
      </c>
      <c r="U484" s="8" t="str">
        <f t="shared" si="62"/>
        <v/>
      </c>
      <c r="V484" s="3" t="str">
        <f>IF($R484="","",SUM($U$2:$U484))</f>
        <v/>
      </c>
      <c r="W484" s="8">
        <v>483</v>
      </c>
      <c r="X484" s="13" t="str">
        <f t="shared" si="63"/>
        <v/>
      </c>
    </row>
    <row r="485" spans="12:24" x14ac:dyDescent="0.25">
      <c r="L485" s="40" t="str">
        <f>IF(OR($M485="",$N485=""),"",MAX($L$1:$L484)+COUNTIF($Q484:$Q484,"&gt;=1")+1)</f>
        <v/>
      </c>
      <c r="M485" s="34"/>
      <c r="N485" s="35"/>
      <c r="O485" s="29" t="str">
        <f t="shared" si="56"/>
        <v/>
      </c>
      <c r="P485" s="8" t="str">
        <f t="shared" si="57"/>
        <v/>
      </c>
      <c r="Q485" s="11" t="str">
        <f t="shared" si="58"/>
        <v/>
      </c>
      <c r="R485" s="12" t="str">
        <f t="shared" si="59"/>
        <v/>
      </c>
      <c r="S485" s="8" t="str">
        <f t="shared" si="60"/>
        <v/>
      </c>
      <c r="T485" s="8" t="str">
        <f t="shared" si="61"/>
        <v/>
      </c>
      <c r="U485" s="8" t="str">
        <f t="shared" si="62"/>
        <v/>
      </c>
      <c r="V485" s="3" t="str">
        <f>IF($R485="","",SUM($U$2:$U485))</f>
        <v/>
      </c>
      <c r="W485" s="8">
        <v>484</v>
      </c>
      <c r="X485" s="13" t="str">
        <f t="shared" si="63"/>
        <v/>
      </c>
    </row>
    <row r="486" spans="12:24" x14ac:dyDescent="0.25">
      <c r="L486" s="40" t="str">
        <f>IF(OR($M486="",$N486=""),"",MAX($L$1:$L485)+COUNTIF($Q485:$Q485,"&gt;=1")+1)</f>
        <v/>
      </c>
      <c r="M486" s="34"/>
      <c r="N486" s="35"/>
      <c r="O486" s="29" t="str">
        <f t="shared" si="56"/>
        <v/>
      </c>
      <c r="P486" s="8" t="str">
        <f t="shared" si="57"/>
        <v/>
      </c>
      <c r="Q486" s="11" t="str">
        <f t="shared" si="58"/>
        <v/>
      </c>
      <c r="R486" s="12" t="str">
        <f t="shared" si="59"/>
        <v/>
      </c>
      <c r="S486" s="8" t="str">
        <f t="shared" si="60"/>
        <v/>
      </c>
      <c r="T486" s="8" t="str">
        <f t="shared" si="61"/>
        <v/>
      </c>
      <c r="U486" s="8" t="str">
        <f t="shared" si="62"/>
        <v/>
      </c>
      <c r="V486" s="3" t="str">
        <f>IF($R486="","",SUM($U$2:$U486))</f>
        <v/>
      </c>
      <c r="W486" s="8">
        <v>485</v>
      </c>
      <c r="X486" s="13" t="str">
        <f t="shared" si="63"/>
        <v/>
      </c>
    </row>
    <row r="487" spans="12:24" x14ac:dyDescent="0.25">
      <c r="L487" s="40" t="str">
        <f>IF(OR($M487="",$N487=""),"",MAX($L$1:$L486)+COUNTIF($Q486:$Q486,"&gt;=1")+1)</f>
        <v/>
      </c>
      <c r="M487" s="34"/>
      <c r="N487" s="35"/>
      <c r="O487" s="29" t="str">
        <f t="shared" si="56"/>
        <v/>
      </c>
      <c r="P487" s="8" t="str">
        <f t="shared" si="57"/>
        <v/>
      </c>
      <c r="Q487" s="11" t="str">
        <f t="shared" si="58"/>
        <v/>
      </c>
      <c r="R487" s="12" t="str">
        <f t="shared" si="59"/>
        <v/>
      </c>
      <c r="S487" s="8" t="str">
        <f t="shared" si="60"/>
        <v/>
      </c>
      <c r="T487" s="8" t="str">
        <f t="shared" si="61"/>
        <v/>
      </c>
      <c r="U487" s="8" t="str">
        <f t="shared" si="62"/>
        <v/>
      </c>
      <c r="V487" s="3" t="str">
        <f>IF($R487="","",SUM($U$2:$U487))</f>
        <v/>
      </c>
      <c r="W487" s="8">
        <v>486</v>
      </c>
      <c r="X487" s="13" t="str">
        <f t="shared" si="63"/>
        <v/>
      </c>
    </row>
    <row r="488" spans="12:24" x14ac:dyDescent="0.25">
      <c r="L488" s="40" t="str">
        <f>IF(OR($M488="",$N488=""),"",MAX($L$1:$L487)+COUNTIF($Q487:$Q487,"&gt;=1")+1)</f>
        <v/>
      </c>
      <c r="M488" s="34"/>
      <c r="N488" s="35"/>
      <c r="O488" s="29" t="str">
        <f t="shared" si="56"/>
        <v/>
      </c>
      <c r="P488" s="8" t="str">
        <f t="shared" si="57"/>
        <v/>
      </c>
      <c r="Q488" s="11" t="str">
        <f t="shared" si="58"/>
        <v/>
      </c>
      <c r="R488" s="12" t="str">
        <f t="shared" si="59"/>
        <v/>
      </c>
      <c r="S488" s="8" t="str">
        <f t="shared" si="60"/>
        <v/>
      </c>
      <c r="T488" s="8" t="str">
        <f t="shared" si="61"/>
        <v/>
      </c>
      <c r="U488" s="8" t="str">
        <f t="shared" si="62"/>
        <v/>
      </c>
      <c r="V488" s="3" t="str">
        <f>IF($R488="","",SUM($U$2:$U488))</f>
        <v/>
      </c>
      <c r="W488" s="8">
        <v>487</v>
      </c>
      <c r="X488" s="13" t="str">
        <f t="shared" si="63"/>
        <v/>
      </c>
    </row>
    <row r="489" spans="12:24" x14ac:dyDescent="0.25">
      <c r="L489" s="40" t="str">
        <f>IF(OR($M489="",$N489=""),"",MAX($L$1:$L488)+COUNTIF($Q488:$Q488,"&gt;=1")+1)</f>
        <v/>
      </c>
      <c r="M489" s="34"/>
      <c r="N489" s="35"/>
      <c r="O489" s="29" t="str">
        <f t="shared" si="56"/>
        <v/>
      </c>
      <c r="P489" s="8" t="str">
        <f t="shared" si="57"/>
        <v/>
      </c>
      <c r="Q489" s="11" t="str">
        <f t="shared" si="58"/>
        <v/>
      </c>
      <c r="R489" s="12" t="str">
        <f t="shared" si="59"/>
        <v/>
      </c>
      <c r="S489" s="8" t="str">
        <f t="shared" si="60"/>
        <v/>
      </c>
      <c r="T489" s="8" t="str">
        <f t="shared" si="61"/>
        <v/>
      </c>
      <c r="U489" s="8" t="str">
        <f t="shared" si="62"/>
        <v/>
      </c>
      <c r="V489" s="3" t="str">
        <f>IF($R489="","",SUM($U$2:$U489))</f>
        <v/>
      </c>
      <c r="W489" s="8">
        <v>488</v>
      </c>
      <c r="X489" s="13" t="str">
        <f t="shared" si="63"/>
        <v/>
      </c>
    </row>
    <row r="490" spans="12:24" x14ac:dyDescent="0.25">
      <c r="L490" s="40" t="str">
        <f>IF(OR($M490="",$N490=""),"",MAX($L$1:$L489)+COUNTIF($Q489:$Q489,"&gt;=1")+1)</f>
        <v/>
      </c>
      <c r="M490" s="34"/>
      <c r="N490" s="35"/>
      <c r="O490" s="29" t="str">
        <f t="shared" si="56"/>
        <v/>
      </c>
      <c r="P490" s="8" t="str">
        <f t="shared" si="57"/>
        <v/>
      </c>
      <c r="Q490" s="11" t="str">
        <f t="shared" si="58"/>
        <v/>
      </c>
      <c r="R490" s="12" t="str">
        <f t="shared" si="59"/>
        <v/>
      </c>
      <c r="S490" s="8" t="str">
        <f t="shared" si="60"/>
        <v/>
      </c>
      <c r="T490" s="8" t="str">
        <f t="shared" si="61"/>
        <v/>
      </c>
      <c r="U490" s="8" t="str">
        <f t="shared" si="62"/>
        <v/>
      </c>
      <c r="V490" s="3" t="str">
        <f>IF($R490="","",SUM($U$2:$U490))</f>
        <v/>
      </c>
      <c r="W490" s="8">
        <v>489</v>
      </c>
      <c r="X490" s="13" t="str">
        <f t="shared" si="63"/>
        <v/>
      </c>
    </row>
    <row r="491" spans="12:24" x14ac:dyDescent="0.25">
      <c r="L491" s="40" t="str">
        <f>IF(OR($M491="",$N491=""),"",MAX($L$1:$L490)+COUNTIF($Q490:$Q490,"&gt;=1")+1)</f>
        <v/>
      </c>
      <c r="M491" s="34"/>
      <c r="N491" s="35"/>
      <c r="O491" s="29" t="str">
        <f t="shared" si="56"/>
        <v/>
      </c>
      <c r="P491" s="8" t="str">
        <f t="shared" si="57"/>
        <v/>
      </c>
      <c r="Q491" s="11" t="str">
        <f t="shared" si="58"/>
        <v/>
      </c>
      <c r="R491" s="12" t="str">
        <f t="shared" si="59"/>
        <v/>
      </c>
      <c r="S491" s="8" t="str">
        <f t="shared" si="60"/>
        <v/>
      </c>
      <c r="T491" s="8" t="str">
        <f t="shared" si="61"/>
        <v/>
      </c>
      <c r="U491" s="8" t="str">
        <f t="shared" si="62"/>
        <v/>
      </c>
      <c r="V491" s="3" t="str">
        <f>IF($R491="","",SUM($U$2:$U491))</f>
        <v/>
      </c>
      <c r="W491" s="8">
        <v>490</v>
      </c>
      <c r="X491" s="13" t="str">
        <f t="shared" si="63"/>
        <v/>
      </c>
    </row>
    <row r="492" spans="12:24" x14ac:dyDescent="0.25">
      <c r="L492" s="40" t="str">
        <f>IF(OR($M492="",$N492=""),"",MAX($L$1:$L491)+COUNTIF($Q491:$Q491,"&gt;=1")+1)</f>
        <v/>
      </c>
      <c r="M492" s="34"/>
      <c r="N492" s="35"/>
      <c r="O492" s="29" t="str">
        <f t="shared" si="56"/>
        <v/>
      </c>
      <c r="P492" s="8" t="str">
        <f t="shared" si="57"/>
        <v/>
      </c>
      <c r="Q492" s="11" t="str">
        <f t="shared" si="58"/>
        <v/>
      </c>
      <c r="R492" s="12" t="str">
        <f t="shared" si="59"/>
        <v/>
      </c>
      <c r="S492" s="8" t="str">
        <f t="shared" si="60"/>
        <v/>
      </c>
      <c r="T492" s="8" t="str">
        <f t="shared" si="61"/>
        <v/>
      </c>
      <c r="U492" s="8" t="str">
        <f t="shared" si="62"/>
        <v/>
      </c>
      <c r="V492" s="3" t="str">
        <f>IF($R492="","",SUM($U$2:$U492))</f>
        <v/>
      </c>
      <c r="W492" s="8">
        <v>491</v>
      </c>
      <c r="X492" s="13" t="str">
        <f t="shared" si="63"/>
        <v/>
      </c>
    </row>
    <row r="493" spans="12:24" x14ac:dyDescent="0.25">
      <c r="L493" s="40" t="str">
        <f>IF(OR($M493="",$N493=""),"",MAX($L$1:$L492)+COUNTIF($Q492:$Q492,"&gt;=1")+1)</f>
        <v/>
      </c>
      <c r="M493" s="34"/>
      <c r="N493" s="35"/>
      <c r="O493" s="29" t="str">
        <f t="shared" si="56"/>
        <v/>
      </c>
      <c r="P493" s="8" t="str">
        <f t="shared" si="57"/>
        <v/>
      </c>
      <c r="Q493" s="11" t="str">
        <f t="shared" si="58"/>
        <v/>
      </c>
      <c r="R493" s="12" t="str">
        <f t="shared" si="59"/>
        <v/>
      </c>
      <c r="S493" s="8" t="str">
        <f t="shared" si="60"/>
        <v/>
      </c>
      <c r="T493" s="8" t="str">
        <f t="shared" si="61"/>
        <v/>
      </c>
      <c r="U493" s="8" t="str">
        <f t="shared" si="62"/>
        <v/>
      </c>
      <c r="V493" s="3" t="str">
        <f>IF($R493="","",SUM($U$2:$U493))</f>
        <v/>
      </c>
      <c r="W493" s="8">
        <v>492</v>
      </c>
      <c r="X493" s="13" t="str">
        <f t="shared" si="63"/>
        <v/>
      </c>
    </row>
    <row r="494" spans="12:24" x14ac:dyDescent="0.25">
      <c r="L494" s="40" t="str">
        <f>IF(OR($M494="",$N494=""),"",MAX($L$1:$L493)+COUNTIF($Q493:$Q493,"&gt;=1")+1)</f>
        <v/>
      </c>
      <c r="M494" s="34"/>
      <c r="N494" s="35"/>
      <c r="O494" s="29" t="str">
        <f t="shared" si="56"/>
        <v/>
      </c>
      <c r="P494" s="8" t="str">
        <f t="shared" si="57"/>
        <v/>
      </c>
      <c r="Q494" s="11" t="str">
        <f t="shared" si="58"/>
        <v/>
      </c>
      <c r="R494" s="12" t="str">
        <f t="shared" si="59"/>
        <v/>
      </c>
      <c r="S494" s="8" t="str">
        <f t="shared" si="60"/>
        <v/>
      </c>
      <c r="T494" s="8" t="str">
        <f t="shared" si="61"/>
        <v/>
      </c>
      <c r="U494" s="8" t="str">
        <f t="shared" si="62"/>
        <v/>
      </c>
      <c r="V494" s="3" t="str">
        <f>IF($R494="","",SUM($U$2:$U494))</f>
        <v/>
      </c>
      <c r="W494" s="8">
        <v>493</v>
      </c>
      <c r="X494" s="13" t="str">
        <f t="shared" si="63"/>
        <v/>
      </c>
    </row>
    <row r="495" spans="12:24" x14ac:dyDescent="0.25">
      <c r="L495" s="40" t="str">
        <f>IF(OR($M495="",$N495=""),"",MAX($L$1:$L494)+COUNTIF($Q494:$Q494,"&gt;=1")+1)</f>
        <v/>
      </c>
      <c r="M495" s="34"/>
      <c r="N495" s="35"/>
      <c r="O495" s="29" t="str">
        <f t="shared" si="56"/>
        <v/>
      </c>
      <c r="P495" s="8" t="str">
        <f t="shared" si="57"/>
        <v/>
      </c>
      <c r="Q495" s="11" t="str">
        <f t="shared" si="58"/>
        <v/>
      </c>
      <c r="R495" s="12" t="str">
        <f t="shared" si="59"/>
        <v/>
      </c>
      <c r="S495" s="8" t="str">
        <f t="shared" si="60"/>
        <v/>
      </c>
      <c r="T495" s="8" t="str">
        <f t="shared" si="61"/>
        <v/>
      </c>
      <c r="U495" s="8" t="str">
        <f t="shared" si="62"/>
        <v/>
      </c>
      <c r="V495" s="3" t="str">
        <f>IF($R495="","",SUM($U$2:$U495))</f>
        <v/>
      </c>
      <c r="W495" s="8">
        <v>494</v>
      </c>
      <c r="X495" s="13" t="str">
        <f t="shared" si="63"/>
        <v/>
      </c>
    </row>
    <row r="496" spans="12:24" x14ac:dyDescent="0.25">
      <c r="L496" s="40" t="str">
        <f>IF(OR($M496="",$N496=""),"",MAX($L$1:$L495)+COUNTIF($Q495:$Q495,"&gt;=1")+1)</f>
        <v/>
      </c>
      <c r="M496" s="34"/>
      <c r="N496" s="35"/>
      <c r="O496" s="29" t="str">
        <f t="shared" si="56"/>
        <v/>
      </c>
      <c r="P496" s="8" t="str">
        <f t="shared" si="57"/>
        <v/>
      </c>
      <c r="Q496" s="11" t="str">
        <f t="shared" si="58"/>
        <v/>
      </c>
      <c r="R496" s="12" t="str">
        <f t="shared" si="59"/>
        <v/>
      </c>
      <c r="S496" s="8" t="str">
        <f t="shared" si="60"/>
        <v/>
      </c>
      <c r="T496" s="8" t="str">
        <f t="shared" si="61"/>
        <v/>
      </c>
      <c r="U496" s="8" t="str">
        <f t="shared" si="62"/>
        <v/>
      </c>
      <c r="V496" s="3" t="str">
        <f>IF($R496="","",SUM($U$2:$U496))</f>
        <v/>
      </c>
      <c r="W496" s="8">
        <v>495</v>
      </c>
      <c r="X496" s="13" t="str">
        <f t="shared" si="63"/>
        <v/>
      </c>
    </row>
    <row r="497" spans="12:24" x14ac:dyDescent="0.25">
      <c r="L497" s="40" t="str">
        <f>IF(OR($M497="",$N497=""),"",MAX($L$1:$L496)+COUNTIF($Q496:$Q496,"&gt;=1")+1)</f>
        <v/>
      </c>
      <c r="M497" s="34"/>
      <c r="N497" s="35"/>
      <c r="O497" s="29" t="str">
        <f t="shared" si="56"/>
        <v/>
      </c>
      <c r="P497" s="8" t="str">
        <f t="shared" si="57"/>
        <v/>
      </c>
      <c r="Q497" s="11" t="str">
        <f t="shared" si="58"/>
        <v/>
      </c>
      <c r="R497" s="12" t="str">
        <f t="shared" si="59"/>
        <v/>
      </c>
      <c r="S497" s="8" t="str">
        <f t="shared" si="60"/>
        <v/>
      </c>
      <c r="T497" s="8" t="str">
        <f t="shared" si="61"/>
        <v/>
      </c>
      <c r="U497" s="8" t="str">
        <f t="shared" si="62"/>
        <v/>
      </c>
      <c r="V497" s="3" t="str">
        <f>IF($R497="","",SUM($U$2:$U497))</f>
        <v/>
      </c>
      <c r="W497" s="8">
        <v>496</v>
      </c>
      <c r="X497" s="13" t="str">
        <f t="shared" si="63"/>
        <v/>
      </c>
    </row>
    <row r="498" spans="12:24" x14ac:dyDescent="0.25">
      <c r="L498" s="40" t="str">
        <f>IF(OR($M498="",$N498=""),"",MAX($L$1:$L497)+COUNTIF($Q497:$Q497,"&gt;=1")+1)</f>
        <v/>
      </c>
      <c r="M498" s="34"/>
      <c r="N498" s="35"/>
      <c r="O498" s="29" t="str">
        <f t="shared" si="56"/>
        <v/>
      </c>
      <c r="P498" s="8" t="str">
        <f t="shared" si="57"/>
        <v/>
      </c>
      <c r="Q498" s="11" t="str">
        <f t="shared" si="58"/>
        <v/>
      </c>
      <c r="R498" s="12" t="str">
        <f t="shared" si="59"/>
        <v/>
      </c>
      <c r="S498" s="8" t="str">
        <f t="shared" si="60"/>
        <v/>
      </c>
      <c r="T498" s="8" t="str">
        <f t="shared" si="61"/>
        <v/>
      </c>
      <c r="U498" s="8" t="str">
        <f t="shared" si="62"/>
        <v/>
      </c>
      <c r="V498" s="3" t="str">
        <f>IF($R498="","",SUM($U$2:$U498))</f>
        <v/>
      </c>
      <c r="W498" s="8">
        <v>497</v>
      </c>
      <c r="X498" s="13" t="str">
        <f t="shared" si="63"/>
        <v/>
      </c>
    </row>
    <row r="499" spans="12:24" x14ac:dyDescent="0.25">
      <c r="L499" s="40" t="str">
        <f>IF(OR($M499="",$N499=""),"",MAX($L$1:$L498)+COUNTIF($Q498:$Q498,"&gt;=1")+1)</f>
        <v/>
      </c>
      <c r="M499" s="34"/>
      <c r="N499" s="35"/>
      <c r="O499" s="29" t="str">
        <f t="shared" si="56"/>
        <v/>
      </c>
      <c r="P499" s="8" t="str">
        <f t="shared" si="57"/>
        <v/>
      </c>
      <c r="Q499" s="11" t="str">
        <f t="shared" si="58"/>
        <v/>
      </c>
      <c r="R499" s="12" t="str">
        <f t="shared" si="59"/>
        <v/>
      </c>
      <c r="S499" s="8" t="str">
        <f t="shared" si="60"/>
        <v/>
      </c>
      <c r="T499" s="8" t="str">
        <f t="shared" si="61"/>
        <v/>
      </c>
      <c r="U499" s="8" t="str">
        <f t="shared" si="62"/>
        <v/>
      </c>
      <c r="V499" s="3" t="str">
        <f>IF($R499="","",SUM($U$2:$U499))</f>
        <v/>
      </c>
      <c r="W499" s="8">
        <v>498</v>
      </c>
      <c r="X499" s="13" t="str">
        <f t="shared" si="63"/>
        <v/>
      </c>
    </row>
    <row r="500" spans="12:24" x14ac:dyDescent="0.25">
      <c r="L500" s="40" t="str">
        <f>IF(OR($M500="",$N500=""),"",MAX($L$1:$L499)+COUNTIF($Q499:$Q499,"&gt;=1")+1)</f>
        <v/>
      </c>
      <c r="M500" s="34"/>
      <c r="N500" s="35"/>
      <c r="O500" s="29" t="str">
        <f t="shared" si="56"/>
        <v/>
      </c>
      <c r="P500" s="8" t="str">
        <f t="shared" si="57"/>
        <v/>
      </c>
      <c r="Q500" s="11" t="str">
        <f t="shared" si="58"/>
        <v/>
      </c>
      <c r="R500" s="12" t="str">
        <f t="shared" si="59"/>
        <v/>
      </c>
      <c r="S500" s="8" t="str">
        <f t="shared" si="60"/>
        <v/>
      </c>
      <c r="T500" s="8" t="str">
        <f t="shared" si="61"/>
        <v/>
      </c>
      <c r="U500" s="8" t="str">
        <f t="shared" si="62"/>
        <v/>
      </c>
      <c r="V500" s="3" t="str">
        <f>IF($R500="","",SUM($U$2:$U500))</f>
        <v/>
      </c>
      <c r="W500" s="8">
        <v>499</v>
      </c>
      <c r="X500" s="13" t="str">
        <f t="shared" si="63"/>
        <v/>
      </c>
    </row>
    <row r="501" spans="12:24" x14ac:dyDescent="0.25">
      <c r="L501" s="40" t="str">
        <f>IF(OR($M501="",$N501=""),"",MAX($L$1:$L500)+COUNTIF($Q500:$Q500,"&gt;=1")+1)</f>
        <v/>
      </c>
      <c r="M501" s="34"/>
      <c r="N501" s="35"/>
      <c r="O501" s="29" t="str">
        <f t="shared" si="56"/>
        <v/>
      </c>
      <c r="P501" s="8" t="str">
        <f t="shared" si="57"/>
        <v/>
      </c>
      <c r="Q501" s="11" t="str">
        <f t="shared" si="58"/>
        <v/>
      </c>
      <c r="R501" s="12" t="str">
        <f t="shared" si="59"/>
        <v/>
      </c>
      <c r="S501" s="8" t="str">
        <f t="shared" si="60"/>
        <v/>
      </c>
      <c r="T501" s="8" t="str">
        <f t="shared" si="61"/>
        <v/>
      </c>
      <c r="U501" s="8" t="str">
        <f t="shared" si="62"/>
        <v/>
      </c>
      <c r="V501" s="3" t="str">
        <f>IF($R501="","",SUM($U$2:$U501))</f>
        <v/>
      </c>
      <c r="W501" s="8">
        <v>500</v>
      </c>
      <c r="X501" s="13" t="str">
        <f t="shared" si="63"/>
        <v/>
      </c>
    </row>
    <row r="502" spans="12:24" x14ac:dyDescent="0.25">
      <c r="L502" s="40" t="str">
        <f>IF(OR($M502="",$N502=""),"",MAX($L$1:$L501)+COUNTIF($Q501:$Q501,"&gt;=1")+1)</f>
        <v/>
      </c>
      <c r="M502" s="34"/>
      <c r="N502" s="35"/>
      <c r="O502" s="29" t="str">
        <f t="shared" si="56"/>
        <v/>
      </c>
      <c r="P502" s="8" t="str">
        <f t="shared" si="57"/>
        <v/>
      </c>
      <c r="Q502" s="11" t="str">
        <f t="shared" si="58"/>
        <v/>
      </c>
      <c r="R502" s="12" t="str">
        <f t="shared" si="59"/>
        <v/>
      </c>
      <c r="S502" s="8" t="str">
        <f t="shared" si="60"/>
        <v/>
      </c>
      <c r="T502" s="8" t="str">
        <f t="shared" si="61"/>
        <v/>
      </c>
      <c r="U502" s="8" t="str">
        <f t="shared" si="62"/>
        <v/>
      </c>
      <c r="V502" s="3" t="str">
        <f>IF($R502="","",SUM($U$2:$U502))</f>
        <v/>
      </c>
      <c r="W502" s="8">
        <v>501</v>
      </c>
      <c r="X502" s="13" t="str">
        <f t="shared" si="63"/>
        <v/>
      </c>
    </row>
    <row r="503" spans="12:24" x14ac:dyDescent="0.25">
      <c r="L503" s="40" t="str">
        <f>IF(OR($M503="",$N503=""),"",MAX($L$1:$L502)+COUNTIF($Q502:$Q502,"&gt;=1")+1)</f>
        <v/>
      </c>
      <c r="M503" s="34"/>
      <c r="N503" s="35"/>
      <c r="O503" s="29" t="str">
        <f t="shared" si="56"/>
        <v/>
      </c>
      <c r="P503" s="8" t="str">
        <f t="shared" si="57"/>
        <v/>
      </c>
      <c r="Q503" s="11" t="str">
        <f t="shared" si="58"/>
        <v/>
      </c>
      <c r="R503" s="12" t="str">
        <f t="shared" si="59"/>
        <v/>
      </c>
      <c r="S503" s="8" t="str">
        <f t="shared" si="60"/>
        <v/>
      </c>
      <c r="T503" s="8" t="str">
        <f t="shared" si="61"/>
        <v/>
      </c>
      <c r="U503" s="8" t="str">
        <f t="shared" si="62"/>
        <v/>
      </c>
      <c r="V503" s="3" t="str">
        <f>IF($R503="","",SUM($U$2:$U503))</f>
        <v/>
      </c>
      <c r="W503" s="8">
        <v>502</v>
      </c>
      <c r="X503" s="13" t="str">
        <f t="shared" si="63"/>
        <v/>
      </c>
    </row>
    <row r="504" spans="12:24" x14ac:dyDescent="0.25">
      <c r="L504" s="40" t="str">
        <f>IF(OR($M504="",$N504=""),"",MAX($L$1:$L503)+COUNTIF($Q503:$Q503,"&gt;=1")+1)</f>
        <v/>
      </c>
      <c r="M504" s="34"/>
      <c r="N504" s="35"/>
      <c r="O504" s="29" t="str">
        <f t="shared" si="56"/>
        <v/>
      </c>
      <c r="P504" s="8" t="str">
        <f t="shared" si="57"/>
        <v/>
      </c>
      <c r="Q504" s="11" t="str">
        <f t="shared" si="58"/>
        <v/>
      </c>
      <c r="R504" s="12" t="str">
        <f t="shared" si="59"/>
        <v/>
      </c>
      <c r="S504" s="8" t="str">
        <f t="shared" si="60"/>
        <v/>
      </c>
      <c r="T504" s="8" t="str">
        <f t="shared" si="61"/>
        <v/>
      </c>
      <c r="U504" s="8" t="str">
        <f t="shared" si="62"/>
        <v/>
      </c>
      <c r="V504" s="3" t="str">
        <f>IF($R504="","",SUM($U$2:$U504))</f>
        <v/>
      </c>
      <c r="W504" s="8">
        <v>503</v>
      </c>
      <c r="X504" s="13" t="str">
        <f t="shared" si="63"/>
        <v/>
      </c>
    </row>
    <row r="505" spans="12:24" x14ac:dyDescent="0.25">
      <c r="L505" s="40" t="str">
        <f>IF(OR($M505="",$N505=""),"",MAX($L$1:$L504)+COUNTIF($Q504:$Q504,"&gt;=1")+1)</f>
        <v/>
      </c>
      <c r="M505" s="34"/>
      <c r="N505" s="35"/>
      <c r="O505" s="29" t="str">
        <f t="shared" si="56"/>
        <v/>
      </c>
      <c r="P505" s="8" t="str">
        <f t="shared" si="57"/>
        <v/>
      </c>
      <c r="Q505" s="11" t="str">
        <f t="shared" si="58"/>
        <v/>
      </c>
      <c r="R505" s="12" t="str">
        <f t="shared" si="59"/>
        <v/>
      </c>
      <c r="S505" s="8" t="str">
        <f t="shared" si="60"/>
        <v/>
      </c>
      <c r="T505" s="8" t="str">
        <f t="shared" si="61"/>
        <v/>
      </c>
      <c r="U505" s="8" t="str">
        <f t="shared" si="62"/>
        <v/>
      </c>
      <c r="V505" s="3" t="str">
        <f>IF($R505="","",SUM($U$2:$U505))</f>
        <v/>
      </c>
      <c r="W505" s="8">
        <v>504</v>
      </c>
      <c r="X505" s="13" t="str">
        <f t="shared" si="63"/>
        <v/>
      </c>
    </row>
    <row r="506" spans="12:24" x14ac:dyDescent="0.25">
      <c r="L506" s="40" t="str">
        <f>IF(OR($M506="",$N506=""),"",MAX($L$1:$L505)+COUNTIF($Q505:$Q505,"&gt;=1")+1)</f>
        <v/>
      </c>
      <c r="M506" s="34"/>
      <c r="N506" s="35"/>
      <c r="O506" s="29" t="str">
        <f t="shared" si="56"/>
        <v/>
      </c>
      <c r="P506" s="8" t="str">
        <f t="shared" si="57"/>
        <v/>
      </c>
      <c r="Q506" s="11" t="str">
        <f t="shared" si="58"/>
        <v/>
      </c>
      <c r="R506" s="12" t="str">
        <f t="shared" si="59"/>
        <v/>
      </c>
      <c r="S506" s="8" t="str">
        <f t="shared" si="60"/>
        <v/>
      </c>
      <c r="T506" s="8" t="str">
        <f t="shared" si="61"/>
        <v/>
      </c>
      <c r="U506" s="8" t="str">
        <f t="shared" si="62"/>
        <v/>
      </c>
      <c r="V506" s="3" t="str">
        <f>IF($R506="","",SUM($U$2:$U506))</f>
        <v/>
      </c>
      <c r="W506" s="8">
        <v>505</v>
      </c>
      <c r="X506" s="13" t="str">
        <f t="shared" si="63"/>
        <v/>
      </c>
    </row>
    <row r="507" spans="12:24" x14ac:dyDescent="0.25">
      <c r="L507" s="40" t="str">
        <f>IF(OR($M507="",$N507=""),"",MAX($L$1:$L506)+COUNTIF($Q506:$Q506,"&gt;=1")+1)</f>
        <v/>
      </c>
      <c r="M507" s="34"/>
      <c r="N507" s="35"/>
      <c r="O507" s="29" t="str">
        <f t="shared" si="56"/>
        <v/>
      </c>
      <c r="P507" s="8" t="str">
        <f t="shared" si="57"/>
        <v/>
      </c>
      <c r="Q507" s="11" t="str">
        <f t="shared" si="58"/>
        <v/>
      </c>
      <c r="R507" s="12" t="str">
        <f t="shared" si="59"/>
        <v/>
      </c>
      <c r="S507" s="8" t="str">
        <f t="shared" si="60"/>
        <v/>
      </c>
      <c r="T507" s="8" t="str">
        <f t="shared" si="61"/>
        <v/>
      </c>
      <c r="U507" s="8" t="str">
        <f t="shared" si="62"/>
        <v/>
      </c>
      <c r="V507" s="3" t="str">
        <f>IF($R507="","",SUM($U$2:$U507))</f>
        <v/>
      </c>
      <c r="W507" s="8">
        <v>506</v>
      </c>
      <c r="X507" s="13" t="str">
        <f t="shared" si="63"/>
        <v/>
      </c>
    </row>
    <row r="508" spans="12:24" x14ac:dyDescent="0.25">
      <c r="L508" s="40" t="str">
        <f>IF(OR($M508="",$N508=""),"",MAX($L$1:$L507)+COUNTIF($Q507:$Q507,"&gt;=1")+1)</f>
        <v/>
      </c>
      <c r="M508" s="34"/>
      <c r="N508" s="35"/>
      <c r="O508" s="29" t="str">
        <f t="shared" si="56"/>
        <v/>
      </c>
      <c r="P508" s="8" t="str">
        <f t="shared" si="57"/>
        <v/>
      </c>
      <c r="Q508" s="11" t="str">
        <f t="shared" si="58"/>
        <v/>
      </c>
      <c r="R508" s="12" t="str">
        <f t="shared" si="59"/>
        <v/>
      </c>
      <c r="S508" s="8" t="str">
        <f t="shared" si="60"/>
        <v/>
      </c>
      <c r="T508" s="8" t="str">
        <f t="shared" si="61"/>
        <v/>
      </c>
      <c r="U508" s="8" t="str">
        <f t="shared" si="62"/>
        <v/>
      </c>
      <c r="V508" s="3" t="str">
        <f>IF($R508="","",SUM($U$2:$U508))</f>
        <v/>
      </c>
      <c r="W508" s="8">
        <v>507</v>
      </c>
      <c r="X508" s="13" t="str">
        <f t="shared" si="63"/>
        <v/>
      </c>
    </row>
    <row r="509" spans="12:24" x14ac:dyDescent="0.25">
      <c r="L509" s="40" t="str">
        <f>IF(OR($M509="",$N509=""),"",MAX($L$1:$L508)+COUNTIF($Q508:$Q508,"&gt;=1")+1)</f>
        <v/>
      </c>
      <c r="M509" s="34"/>
      <c r="N509" s="35"/>
      <c r="O509" s="29" t="str">
        <f t="shared" si="56"/>
        <v/>
      </c>
      <c r="P509" s="8" t="str">
        <f t="shared" si="57"/>
        <v/>
      </c>
      <c r="Q509" s="11" t="str">
        <f t="shared" si="58"/>
        <v/>
      </c>
      <c r="R509" s="12" t="str">
        <f t="shared" si="59"/>
        <v/>
      </c>
      <c r="S509" s="8" t="str">
        <f t="shared" si="60"/>
        <v/>
      </c>
      <c r="T509" s="8" t="str">
        <f t="shared" si="61"/>
        <v/>
      </c>
      <c r="U509" s="8" t="str">
        <f t="shared" si="62"/>
        <v/>
      </c>
      <c r="V509" s="3" t="str">
        <f>IF($R509="","",SUM($U$2:$U509))</f>
        <v/>
      </c>
      <c r="W509" s="8">
        <v>508</v>
      </c>
      <c r="X509" s="13" t="str">
        <f t="shared" si="63"/>
        <v/>
      </c>
    </row>
    <row r="510" spans="12:24" x14ac:dyDescent="0.25">
      <c r="L510" s="40" t="str">
        <f>IF(OR($M510="",$N510=""),"",MAX($L$1:$L509)+COUNTIF($Q509:$Q509,"&gt;=1")+1)</f>
        <v/>
      </c>
      <c r="M510" s="34"/>
      <c r="N510" s="35"/>
      <c r="O510" s="29" t="str">
        <f t="shared" si="56"/>
        <v/>
      </c>
      <c r="P510" s="8" t="str">
        <f t="shared" si="57"/>
        <v/>
      </c>
      <c r="Q510" s="11" t="str">
        <f t="shared" si="58"/>
        <v/>
      </c>
      <c r="R510" s="12" t="str">
        <f t="shared" si="59"/>
        <v/>
      </c>
      <c r="S510" s="8" t="str">
        <f t="shared" si="60"/>
        <v/>
      </c>
      <c r="T510" s="8" t="str">
        <f t="shared" si="61"/>
        <v/>
      </c>
      <c r="U510" s="8" t="str">
        <f t="shared" si="62"/>
        <v/>
      </c>
      <c r="V510" s="3" t="str">
        <f>IF($R510="","",SUM($U$2:$U510))</f>
        <v/>
      </c>
      <c r="W510" s="8">
        <v>509</v>
      </c>
      <c r="X510" s="13" t="str">
        <f t="shared" si="63"/>
        <v/>
      </c>
    </row>
    <row r="511" spans="12:24" x14ac:dyDescent="0.25">
      <c r="L511" s="40" t="str">
        <f>IF(OR($M511="",$N511=""),"",MAX($L$1:$L510)+COUNTIF($Q510:$Q510,"&gt;=1")+1)</f>
        <v/>
      </c>
      <c r="M511" s="34"/>
      <c r="N511" s="35"/>
      <c r="O511" s="29" t="str">
        <f t="shared" si="56"/>
        <v/>
      </c>
      <c r="P511" s="8" t="str">
        <f t="shared" si="57"/>
        <v/>
      </c>
      <c r="Q511" s="11" t="str">
        <f t="shared" si="58"/>
        <v/>
      </c>
      <c r="R511" s="12" t="str">
        <f t="shared" si="59"/>
        <v/>
      </c>
      <c r="S511" s="8" t="str">
        <f t="shared" si="60"/>
        <v/>
      </c>
      <c r="T511" s="8" t="str">
        <f t="shared" si="61"/>
        <v/>
      </c>
      <c r="U511" s="8" t="str">
        <f t="shared" si="62"/>
        <v/>
      </c>
      <c r="V511" s="3" t="str">
        <f>IF($R511="","",SUM($U$2:$U511))</f>
        <v/>
      </c>
      <c r="W511" s="8">
        <v>510</v>
      </c>
      <c r="X511" s="13" t="str">
        <f t="shared" si="63"/>
        <v/>
      </c>
    </row>
    <row r="512" spans="12:24" x14ac:dyDescent="0.25">
      <c r="L512" s="40" t="str">
        <f>IF(OR($M512="",$N512=""),"",MAX($L$1:$L511)+COUNTIF($Q511:$Q511,"&gt;=1")+1)</f>
        <v/>
      </c>
      <c r="M512" s="34"/>
      <c r="N512" s="35"/>
      <c r="O512" s="29" t="str">
        <f t="shared" si="56"/>
        <v/>
      </c>
      <c r="P512" s="8" t="str">
        <f t="shared" si="57"/>
        <v/>
      </c>
      <c r="Q512" s="11" t="str">
        <f t="shared" si="58"/>
        <v/>
      </c>
      <c r="R512" s="12" t="str">
        <f t="shared" si="59"/>
        <v/>
      </c>
      <c r="S512" s="8" t="str">
        <f t="shared" si="60"/>
        <v/>
      </c>
      <c r="T512" s="8" t="str">
        <f t="shared" si="61"/>
        <v/>
      </c>
      <c r="U512" s="8" t="str">
        <f t="shared" si="62"/>
        <v/>
      </c>
      <c r="V512" s="3" t="str">
        <f>IF($R512="","",SUM($U$2:$U512))</f>
        <v/>
      </c>
      <c r="W512" s="8">
        <v>511</v>
      </c>
      <c r="X512" s="13" t="str">
        <f t="shared" si="63"/>
        <v/>
      </c>
    </row>
    <row r="513" spans="12:24" x14ac:dyDescent="0.25">
      <c r="L513" s="40" t="str">
        <f>IF(OR($M513="",$N513=""),"",MAX($L$1:$L512)+COUNTIF($Q512:$Q512,"&gt;=1")+1)</f>
        <v/>
      </c>
      <c r="M513" s="34"/>
      <c r="N513" s="35"/>
      <c r="O513" s="29" t="str">
        <f t="shared" si="56"/>
        <v/>
      </c>
      <c r="P513" s="8" t="str">
        <f t="shared" si="57"/>
        <v/>
      </c>
      <c r="Q513" s="11" t="str">
        <f t="shared" si="58"/>
        <v/>
      </c>
      <c r="R513" s="12" t="str">
        <f t="shared" si="59"/>
        <v/>
      </c>
      <c r="S513" s="8" t="str">
        <f t="shared" si="60"/>
        <v/>
      </c>
      <c r="T513" s="8" t="str">
        <f t="shared" si="61"/>
        <v/>
      </c>
      <c r="U513" s="8" t="str">
        <f t="shared" si="62"/>
        <v/>
      </c>
      <c r="V513" s="3" t="str">
        <f>IF($R513="","",SUM($U$2:$U513))</f>
        <v/>
      </c>
      <c r="W513" s="8">
        <v>512</v>
      </c>
      <c r="X513" s="13" t="str">
        <f t="shared" si="63"/>
        <v/>
      </c>
    </row>
    <row r="514" spans="12:24" x14ac:dyDescent="0.25">
      <c r="L514" s="40" t="str">
        <f>IF(OR($M514="",$N514=""),"",MAX($L$1:$L513)+COUNTIF($Q513:$Q513,"&gt;=1")+1)</f>
        <v/>
      </c>
      <c r="M514" s="34"/>
      <c r="N514" s="35"/>
      <c r="O514" s="29" t="str">
        <f t="shared" si="56"/>
        <v/>
      </c>
      <c r="P514" s="8" t="str">
        <f t="shared" si="57"/>
        <v/>
      </c>
      <c r="Q514" s="11" t="str">
        <f t="shared" si="58"/>
        <v/>
      </c>
      <c r="R514" s="12" t="str">
        <f t="shared" si="59"/>
        <v/>
      </c>
      <c r="S514" s="8" t="str">
        <f t="shared" si="60"/>
        <v/>
      </c>
      <c r="T514" s="8" t="str">
        <f t="shared" si="61"/>
        <v/>
      </c>
      <c r="U514" s="8" t="str">
        <f t="shared" si="62"/>
        <v/>
      </c>
      <c r="V514" s="3" t="str">
        <f>IF($R514="","",SUM($U$2:$U514))</f>
        <v/>
      </c>
      <c r="W514" s="8">
        <v>513</v>
      </c>
      <c r="X514" s="13" t="str">
        <f t="shared" si="63"/>
        <v/>
      </c>
    </row>
    <row r="515" spans="12:24" x14ac:dyDescent="0.25">
      <c r="L515" s="40" t="str">
        <f>IF(OR($M515="",$N515=""),"",MAX($L$1:$L514)+COUNTIF($Q514:$Q514,"&gt;=1")+1)</f>
        <v/>
      </c>
      <c r="M515" s="34"/>
      <c r="N515" s="35"/>
      <c r="O515" s="29" t="str">
        <f t="shared" ref="O515:O578" si="64">IF($N515="","",INT($M515/$N515))</f>
        <v/>
      </c>
      <c r="P515" s="8" t="str">
        <f t="shared" ref="P515:P578" si="65">IF($Q515="","",IF($Q515&gt;=1,$L515+1,""))</f>
        <v/>
      </c>
      <c r="Q515" s="11" t="str">
        <f t="shared" ref="Q515:Q578" si="66">IF(OR($M515="",$N515=""),"",$M515-$N515*$O515)</f>
        <v/>
      </c>
      <c r="R515" s="12" t="str">
        <f t="shared" ref="R515:R578" si="67">IF(ROW()-1&lt;=COUNTIF($L:$L,"&gt;=1")+COUNTIF($P:$P,"&gt;=1"),ROW()-1,"")</f>
        <v/>
      </c>
      <c r="S515" s="8" t="str">
        <f t="shared" ref="S515:S578" si="68">IF($R515="","",IF(ISERROR(MATCH($R515,$L:$L,0)),INDEX($Q:$Q,MATCH($R515,$P:$P,0)),INDEX(M:M,MATCH($R515,$L:$L,0))))</f>
        <v/>
      </c>
      <c r="T515" s="8" t="str">
        <f t="shared" ref="T515:T578" si="69">IF($R515="","",IF(ISERROR(MATCH($R515,$L:$L,0)),1,INDEX(N:N,MATCH($R515,$L:$L,0))))</f>
        <v/>
      </c>
      <c r="U515" s="8" t="str">
        <f t="shared" ref="U515:U578" si="70">IF($R515="","",INT($S515/$T515))</f>
        <v/>
      </c>
      <c r="V515" s="3" t="str">
        <f>IF($R515="","",SUM($U$2:$U515))</f>
        <v/>
      </c>
      <c r="W515" s="8">
        <v>514</v>
      </c>
      <c r="X515" s="13" t="str">
        <f t="shared" ref="X515:X578" si="71">IF(MATCH($W515-1,$V:$V,1)&gt;MAX($R:$R),"",INDEX($T$2:$T$1000,MATCH($W515-1,$V:$V,1)))</f>
        <v/>
      </c>
    </row>
    <row r="516" spans="12:24" x14ac:dyDescent="0.25">
      <c r="L516" s="40" t="str">
        <f>IF(OR($M516="",$N516=""),"",MAX($L$1:$L515)+COUNTIF($Q515:$Q515,"&gt;=1")+1)</f>
        <v/>
      </c>
      <c r="M516" s="34"/>
      <c r="N516" s="35"/>
      <c r="O516" s="29" t="str">
        <f t="shared" si="64"/>
        <v/>
      </c>
      <c r="P516" s="8" t="str">
        <f t="shared" si="65"/>
        <v/>
      </c>
      <c r="Q516" s="11" t="str">
        <f t="shared" si="66"/>
        <v/>
      </c>
      <c r="R516" s="12" t="str">
        <f t="shared" si="67"/>
        <v/>
      </c>
      <c r="S516" s="8" t="str">
        <f t="shared" si="68"/>
        <v/>
      </c>
      <c r="T516" s="8" t="str">
        <f t="shared" si="69"/>
        <v/>
      </c>
      <c r="U516" s="8" t="str">
        <f t="shared" si="70"/>
        <v/>
      </c>
      <c r="V516" s="3" t="str">
        <f>IF($R516="","",SUM($U$2:$U516))</f>
        <v/>
      </c>
      <c r="W516" s="8">
        <v>515</v>
      </c>
      <c r="X516" s="13" t="str">
        <f t="shared" si="71"/>
        <v/>
      </c>
    </row>
    <row r="517" spans="12:24" x14ac:dyDescent="0.25">
      <c r="L517" s="40" t="str">
        <f>IF(OR($M517="",$N517=""),"",MAX($L$1:$L516)+COUNTIF($Q516:$Q516,"&gt;=1")+1)</f>
        <v/>
      </c>
      <c r="M517" s="34"/>
      <c r="N517" s="35"/>
      <c r="O517" s="29" t="str">
        <f t="shared" si="64"/>
        <v/>
      </c>
      <c r="P517" s="8" t="str">
        <f t="shared" si="65"/>
        <v/>
      </c>
      <c r="Q517" s="11" t="str">
        <f t="shared" si="66"/>
        <v/>
      </c>
      <c r="R517" s="12" t="str">
        <f t="shared" si="67"/>
        <v/>
      </c>
      <c r="S517" s="8" t="str">
        <f t="shared" si="68"/>
        <v/>
      </c>
      <c r="T517" s="8" t="str">
        <f t="shared" si="69"/>
        <v/>
      </c>
      <c r="U517" s="8" t="str">
        <f t="shared" si="70"/>
        <v/>
      </c>
      <c r="V517" s="3" t="str">
        <f>IF($R517="","",SUM($U$2:$U517))</f>
        <v/>
      </c>
      <c r="W517" s="8">
        <v>516</v>
      </c>
      <c r="X517" s="13" t="str">
        <f t="shared" si="71"/>
        <v/>
      </c>
    </row>
    <row r="518" spans="12:24" x14ac:dyDescent="0.25">
      <c r="L518" s="40" t="str">
        <f>IF(OR($M518="",$N518=""),"",MAX($L$1:$L517)+COUNTIF($Q517:$Q517,"&gt;=1")+1)</f>
        <v/>
      </c>
      <c r="M518" s="34"/>
      <c r="N518" s="35"/>
      <c r="O518" s="29" t="str">
        <f t="shared" si="64"/>
        <v/>
      </c>
      <c r="P518" s="8" t="str">
        <f t="shared" si="65"/>
        <v/>
      </c>
      <c r="Q518" s="11" t="str">
        <f t="shared" si="66"/>
        <v/>
      </c>
      <c r="R518" s="12" t="str">
        <f t="shared" si="67"/>
        <v/>
      </c>
      <c r="S518" s="8" t="str">
        <f t="shared" si="68"/>
        <v/>
      </c>
      <c r="T518" s="8" t="str">
        <f t="shared" si="69"/>
        <v/>
      </c>
      <c r="U518" s="8" t="str">
        <f t="shared" si="70"/>
        <v/>
      </c>
      <c r="V518" s="3" t="str">
        <f>IF($R518="","",SUM($U$2:$U518))</f>
        <v/>
      </c>
      <c r="W518" s="8">
        <v>517</v>
      </c>
      <c r="X518" s="13" t="str">
        <f t="shared" si="71"/>
        <v/>
      </c>
    </row>
    <row r="519" spans="12:24" x14ac:dyDescent="0.25">
      <c r="L519" s="40" t="str">
        <f>IF(OR($M519="",$N519=""),"",MAX($L$1:$L518)+COUNTIF($Q518:$Q518,"&gt;=1")+1)</f>
        <v/>
      </c>
      <c r="M519" s="34"/>
      <c r="N519" s="35"/>
      <c r="O519" s="29" t="str">
        <f t="shared" si="64"/>
        <v/>
      </c>
      <c r="P519" s="8" t="str">
        <f t="shared" si="65"/>
        <v/>
      </c>
      <c r="Q519" s="11" t="str">
        <f t="shared" si="66"/>
        <v/>
      </c>
      <c r="R519" s="12" t="str">
        <f t="shared" si="67"/>
        <v/>
      </c>
      <c r="S519" s="8" t="str">
        <f t="shared" si="68"/>
        <v/>
      </c>
      <c r="T519" s="8" t="str">
        <f t="shared" si="69"/>
        <v/>
      </c>
      <c r="U519" s="8" t="str">
        <f t="shared" si="70"/>
        <v/>
      </c>
      <c r="V519" s="3" t="str">
        <f>IF($R519="","",SUM($U$2:$U519))</f>
        <v/>
      </c>
      <c r="W519" s="8">
        <v>518</v>
      </c>
      <c r="X519" s="13" t="str">
        <f t="shared" si="71"/>
        <v/>
      </c>
    </row>
    <row r="520" spans="12:24" x14ac:dyDescent="0.25">
      <c r="L520" s="40" t="str">
        <f>IF(OR($M520="",$N520=""),"",MAX($L$1:$L519)+COUNTIF($Q519:$Q519,"&gt;=1")+1)</f>
        <v/>
      </c>
      <c r="M520" s="34"/>
      <c r="N520" s="35"/>
      <c r="O520" s="29" t="str">
        <f t="shared" si="64"/>
        <v/>
      </c>
      <c r="P520" s="8" t="str">
        <f t="shared" si="65"/>
        <v/>
      </c>
      <c r="Q520" s="11" t="str">
        <f t="shared" si="66"/>
        <v/>
      </c>
      <c r="R520" s="12" t="str">
        <f t="shared" si="67"/>
        <v/>
      </c>
      <c r="S520" s="8" t="str">
        <f t="shared" si="68"/>
        <v/>
      </c>
      <c r="T520" s="8" t="str">
        <f t="shared" si="69"/>
        <v/>
      </c>
      <c r="U520" s="8" t="str">
        <f t="shared" si="70"/>
        <v/>
      </c>
      <c r="V520" s="3" t="str">
        <f>IF($R520="","",SUM($U$2:$U520))</f>
        <v/>
      </c>
      <c r="W520" s="8">
        <v>519</v>
      </c>
      <c r="X520" s="13" t="str">
        <f t="shared" si="71"/>
        <v/>
      </c>
    </row>
    <row r="521" spans="12:24" x14ac:dyDescent="0.25">
      <c r="L521" s="40" t="str">
        <f>IF(OR($M521="",$N521=""),"",MAX($L$1:$L520)+COUNTIF($Q520:$Q520,"&gt;=1")+1)</f>
        <v/>
      </c>
      <c r="M521" s="34"/>
      <c r="N521" s="35"/>
      <c r="O521" s="29" t="str">
        <f t="shared" si="64"/>
        <v/>
      </c>
      <c r="P521" s="8" t="str">
        <f t="shared" si="65"/>
        <v/>
      </c>
      <c r="Q521" s="11" t="str">
        <f t="shared" si="66"/>
        <v/>
      </c>
      <c r="R521" s="12" t="str">
        <f t="shared" si="67"/>
        <v/>
      </c>
      <c r="S521" s="8" t="str">
        <f t="shared" si="68"/>
        <v/>
      </c>
      <c r="T521" s="8" t="str">
        <f t="shared" si="69"/>
        <v/>
      </c>
      <c r="U521" s="8" t="str">
        <f t="shared" si="70"/>
        <v/>
      </c>
      <c r="V521" s="3" t="str">
        <f>IF($R521="","",SUM($U$2:$U521))</f>
        <v/>
      </c>
      <c r="W521" s="8">
        <v>520</v>
      </c>
      <c r="X521" s="13" t="str">
        <f t="shared" si="71"/>
        <v/>
      </c>
    </row>
    <row r="522" spans="12:24" x14ac:dyDescent="0.25">
      <c r="L522" s="40" t="str">
        <f>IF(OR($M522="",$N522=""),"",MAX($L$1:$L521)+COUNTIF($Q521:$Q521,"&gt;=1")+1)</f>
        <v/>
      </c>
      <c r="M522" s="34"/>
      <c r="N522" s="35"/>
      <c r="O522" s="29" t="str">
        <f t="shared" si="64"/>
        <v/>
      </c>
      <c r="P522" s="8" t="str">
        <f t="shared" si="65"/>
        <v/>
      </c>
      <c r="Q522" s="11" t="str">
        <f t="shared" si="66"/>
        <v/>
      </c>
      <c r="R522" s="12" t="str">
        <f t="shared" si="67"/>
        <v/>
      </c>
      <c r="S522" s="8" t="str">
        <f t="shared" si="68"/>
        <v/>
      </c>
      <c r="T522" s="8" t="str">
        <f t="shared" si="69"/>
        <v/>
      </c>
      <c r="U522" s="8" t="str">
        <f t="shared" si="70"/>
        <v/>
      </c>
      <c r="V522" s="3" t="str">
        <f>IF($R522="","",SUM($U$2:$U522))</f>
        <v/>
      </c>
      <c r="W522" s="8">
        <v>521</v>
      </c>
      <c r="X522" s="13" t="str">
        <f t="shared" si="71"/>
        <v/>
      </c>
    </row>
    <row r="523" spans="12:24" x14ac:dyDescent="0.25">
      <c r="L523" s="40" t="str">
        <f>IF(OR($M523="",$N523=""),"",MAX($L$1:$L522)+COUNTIF($Q522:$Q522,"&gt;=1")+1)</f>
        <v/>
      </c>
      <c r="M523" s="34"/>
      <c r="N523" s="35"/>
      <c r="O523" s="29" t="str">
        <f t="shared" si="64"/>
        <v/>
      </c>
      <c r="P523" s="8" t="str">
        <f t="shared" si="65"/>
        <v/>
      </c>
      <c r="Q523" s="11" t="str">
        <f t="shared" si="66"/>
        <v/>
      </c>
      <c r="R523" s="12" t="str">
        <f t="shared" si="67"/>
        <v/>
      </c>
      <c r="S523" s="8" t="str">
        <f t="shared" si="68"/>
        <v/>
      </c>
      <c r="T523" s="8" t="str">
        <f t="shared" si="69"/>
        <v/>
      </c>
      <c r="U523" s="8" t="str">
        <f t="shared" si="70"/>
        <v/>
      </c>
      <c r="V523" s="3" t="str">
        <f>IF($R523="","",SUM($U$2:$U523))</f>
        <v/>
      </c>
      <c r="W523" s="8">
        <v>522</v>
      </c>
      <c r="X523" s="13" t="str">
        <f t="shared" si="71"/>
        <v/>
      </c>
    </row>
    <row r="524" spans="12:24" x14ac:dyDescent="0.25">
      <c r="L524" s="40" t="str">
        <f>IF(OR($M524="",$N524=""),"",MAX($L$1:$L523)+COUNTIF($Q523:$Q523,"&gt;=1")+1)</f>
        <v/>
      </c>
      <c r="M524" s="34"/>
      <c r="N524" s="35"/>
      <c r="O524" s="29" t="str">
        <f t="shared" si="64"/>
        <v/>
      </c>
      <c r="P524" s="8" t="str">
        <f t="shared" si="65"/>
        <v/>
      </c>
      <c r="Q524" s="11" t="str">
        <f t="shared" si="66"/>
        <v/>
      </c>
      <c r="R524" s="12" t="str">
        <f t="shared" si="67"/>
        <v/>
      </c>
      <c r="S524" s="8" t="str">
        <f t="shared" si="68"/>
        <v/>
      </c>
      <c r="T524" s="8" t="str">
        <f t="shared" si="69"/>
        <v/>
      </c>
      <c r="U524" s="8" t="str">
        <f t="shared" si="70"/>
        <v/>
      </c>
      <c r="V524" s="3" t="str">
        <f>IF($R524="","",SUM($U$2:$U524))</f>
        <v/>
      </c>
      <c r="W524" s="8">
        <v>523</v>
      </c>
      <c r="X524" s="13" t="str">
        <f t="shared" si="71"/>
        <v/>
      </c>
    </row>
    <row r="525" spans="12:24" x14ac:dyDescent="0.25">
      <c r="L525" s="40" t="str">
        <f>IF(OR($M525="",$N525=""),"",MAX($L$1:$L524)+COUNTIF($Q524:$Q524,"&gt;=1")+1)</f>
        <v/>
      </c>
      <c r="M525" s="34"/>
      <c r="N525" s="35"/>
      <c r="O525" s="29" t="str">
        <f t="shared" si="64"/>
        <v/>
      </c>
      <c r="P525" s="8" t="str">
        <f t="shared" si="65"/>
        <v/>
      </c>
      <c r="Q525" s="11" t="str">
        <f t="shared" si="66"/>
        <v/>
      </c>
      <c r="R525" s="12" t="str">
        <f t="shared" si="67"/>
        <v/>
      </c>
      <c r="S525" s="8" t="str">
        <f t="shared" si="68"/>
        <v/>
      </c>
      <c r="T525" s="8" t="str">
        <f t="shared" si="69"/>
        <v/>
      </c>
      <c r="U525" s="8" t="str">
        <f t="shared" si="70"/>
        <v/>
      </c>
      <c r="V525" s="3" t="str">
        <f>IF($R525="","",SUM($U$2:$U525))</f>
        <v/>
      </c>
      <c r="W525" s="8">
        <v>524</v>
      </c>
      <c r="X525" s="13" t="str">
        <f t="shared" si="71"/>
        <v/>
      </c>
    </row>
    <row r="526" spans="12:24" x14ac:dyDescent="0.25">
      <c r="L526" s="40" t="str">
        <f>IF(OR($M526="",$N526=""),"",MAX($L$1:$L525)+COUNTIF($Q525:$Q525,"&gt;=1")+1)</f>
        <v/>
      </c>
      <c r="M526" s="34"/>
      <c r="N526" s="35"/>
      <c r="O526" s="29" t="str">
        <f t="shared" si="64"/>
        <v/>
      </c>
      <c r="P526" s="8" t="str">
        <f t="shared" si="65"/>
        <v/>
      </c>
      <c r="Q526" s="11" t="str">
        <f t="shared" si="66"/>
        <v/>
      </c>
      <c r="R526" s="12" t="str">
        <f t="shared" si="67"/>
        <v/>
      </c>
      <c r="S526" s="8" t="str">
        <f t="shared" si="68"/>
        <v/>
      </c>
      <c r="T526" s="8" t="str">
        <f t="shared" si="69"/>
        <v/>
      </c>
      <c r="U526" s="8" t="str">
        <f t="shared" si="70"/>
        <v/>
      </c>
      <c r="V526" s="3" t="str">
        <f>IF($R526="","",SUM($U$2:$U526))</f>
        <v/>
      </c>
      <c r="W526" s="8">
        <v>525</v>
      </c>
      <c r="X526" s="13" t="str">
        <f t="shared" si="71"/>
        <v/>
      </c>
    </row>
    <row r="527" spans="12:24" x14ac:dyDescent="0.25">
      <c r="L527" s="40" t="str">
        <f>IF(OR($M527="",$N527=""),"",MAX($L$1:$L526)+COUNTIF($Q526:$Q526,"&gt;=1")+1)</f>
        <v/>
      </c>
      <c r="M527" s="34"/>
      <c r="N527" s="35"/>
      <c r="O527" s="29" t="str">
        <f t="shared" si="64"/>
        <v/>
      </c>
      <c r="P527" s="8" t="str">
        <f t="shared" si="65"/>
        <v/>
      </c>
      <c r="Q527" s="11" t="str">
        <f t="shared" si="66"/>
        <v/>
      </c>
      <c r="R527" s="12" t="str">
        <f t="shared" si="67"/>
        <v/>
      </c>
      <c r="S527" s="8" t="str">
        <f t="shared" si="68"/>
        <v/>
      </c>
      <c r="T527" s="8" t="str">
        <f t="shared" si="69"/>
        <v/>
      </c>
      <c r="U527" s="8" t="str">
        <f t="shared" si="70"/>
        <v/>
      </c>
      <c r="V527" s="3" t="str">
        <f>IF($R527="","",SUM($U$2:$U527))</f>
        <v/>
      </c>
      <c r="W527" s="8">
        <v>526</v>
      </c>
      <c r="X527" s="13" t="str">
        <f t="shared" si="71"/>
        <v/>
      </c>
    </row>
    <row r="528" spans="12:24" x14ac:dyDescent="0.25">
      <c r="L528" s="40" t="str">
        <f>IF(OR($M528="",$N528=""),"",MAX($L$1:$L527)+COUNTIF($Q527:$Q527,"&gt;=1")+1)</f>
        <v/>
      </c>
      <c r="M528" s="34"/>
      <c r="N528" s="35"/>
      <c r="O528" s="29" t="str">
        <f t="shared" si="64"/>
        <v/>
      </c>
      <c r="P528" s="8" t="str">
        <f t="shared" si="65"/>
        <v/>
      </c>
      <c r="Q528" s="11" t="str">
        <f t="shared" si="66"/>
        <v/>
      </c>
      <c r="R528" s="12" t="str">
        <f t="shared" si="67"/>
        <v/>
      </c>
      <c r="S528" s="8" t="str">
        <f t="shared" si="68"/>
        <v/>
      </c>
      <c r="T528" s="8" t="str">
        <f t="shared" si="69"/>
        <v/>
      </c>
      <c r="U528" s="8" t="str">
        <f t="shared" si="70"/>
        <v/>
      </c>
      <c r="V528" s="3" t="str">
        <f>IF($R528="","",SUM($U$2:$U528))</f>
        <v/>
      </c>
      <c r="W528" s="8">
        <v>527</v>
      </c>
      <c r="X528" s="13" t="str">
        <f t="shared" si="71"/>
        <v/>
      </c>
    </row>
    <row r="529" spans="12:24" x14ac:dyDescent="0.25">
      <c r="L529" s="40" t="str">
        <f>IF(OR($M529="",$N529=""),"",MAX($L$1:$L528)+COUNTIF($Q528:$Q528,"&gt;=1")+1)</f>
        <v/>
      </c>
      <c r="M529" s="34"/>
      <c r="N529" s="35"/>
      <c r="O529" s="29" t="str">
        <f t="shared" si="64"/>
        <v/>
      </c>
      <c r="P529" s="8" t="str">
        <f t="shared" si="65"/>
        <v/>
      </c>
      <c r="Q529" s="11" t="str">
        <f t="shared" si="66"/>
        <v/>
      </c>
      <c r="R529" s="12" t="str">
        <f t="shared" si="67"/>
        <v/>
      </c>
      <c r="S529" s="8" t="str">
        <f t="shared" si="68"/>
        <v/>
      </c>
      <c r="T529" s="8" t="str">
        <f t="shared" si="69"/>
        <v/>
      </c>
      <c r="U529" s="8" t="str">
        <f t="shared" si="70"/>
        <v/>
      </c>
      <c r="V529" s="3" t="str">
        <f>IF($R529="","",SUM($U$2:$U529))</f>
        <v/>
      </c>
      <c r="W529" s="8">
        <v>528</v>
      </c>
      <c r="X529" s="13" t="str">
        <f t="shared" si="71"/>
        <v/>
      </c>
    </row>
    <row r="530" spans="12:24" x14ac:dyDescent="0.25">
      <c r="L530" s="40" t="str">
        <f>IF(OR($M530="",$N530=""),"",MAX($L$1:$L529)+COUNTIF($Q529:$Q529,"&gt;=1")+1)</f>
        <v/>
      </c>
      <c r="M530" s="34"/>
      <c r="N530" s="35"/>
      <c r="O530" s="29" t="str">
        <f t="shared" si="64"/>
        <v/>
      </c>
      <c r="P530" s="8" t="str">
        <f t="shared" si="65"/>
        <v/>
      </c>
      <c r="Q530" s="11" t="str">
        <f t="shared" si="66"/>
        <v/>
      </c>
      <c r="R530" s="12" t="str">
        <f t="shared" si="67"/>
        <v/>
      </c>
      <c r="S530" s="8" t="str">
        <f t="shared" si="68"/>
        <v/>
      </c>
      <c r="T530" s="8" t="str">
        <f t="shared" si="69"/>
        <v/>
      </c>
      <c r="U530" s="8" t="str">
        <f t="shared" si="70"/>
        <v/>
      </c>
      <c r="V530" s="3" t="str">
        <f>IF($R530="","",SUM($U$2:$U530))</f>
        <v/>
      </c>
      <c r="W530" s="8">
        <v>529</v>
      </c>
      <c r="X530" s="13" t="str">
        <f t="shared" si="71"/>
        <v/>
      </c>
    </row>
    <row r="531" spans="12:24" x14ac:dyDescent="0.25">
      <c r="L531" s="40" t="str">
        <f>IF(OR($M531="",$N531=""),"",MAX($L$1:$L530)+COUNTIF($Q530:$Q530,"&gt;=1")+1)</f>
        <v/>
      </c>
      <c r="M531" s="34"/>
      <c r="N531" s="35"/>
      <c r="O531" s="29" t="str">
        <f t="shared" si="64"/>
        <v/>
      </c>
      <c r="P531" s="8" t="str">
        <f t="shared" si="65"/>
        <v/>
      </c>
      <c r="Q531" s="11" t="str">
        <f t="shared" si="66"/>
        <v/>
      </c>
      <c r="R531" s="12" t="str">
        <f t="shared" si="67"/>
        <v/>
      </c>
      <c r="S531" s="8" t="str">
        <f t="shared" si="68"/>
        <v/>
      </c>
      <c r="T531" s="8" t="str">
        <f t="shared" si="69"/>
        <v/>
      </c>
      <c r="U531" s="8" t="str">
        <f t="shared" si="70"/>
        <v/>
      </c>
      <c r="V531" s="3" t="str">
        <f>IF($R531="","",SUM($U$2:$U531))</f>
        <v/>
      </c>
      <c r="W531" s="8">
        <v>530</v>
      </c>
      <c r="X531" s="13" t="str">
        <f t="shared" si="71"/>
        <v/>
      </c>
    </row>
    <row r="532" spans="12:24" x14ac:dyDescent="0.25">
      <c r="L532" s="40" t="str">
        <f>IF(OR($M532="",$N532=""),"",MAX($L$1:$L531)+COUNTIF($Q531:$Q531,"&gt;=1")+1)</f>
        <v/>
      </c>
      <c r="M532" s="34"/>
      <c r="N532" s="35"/>
      <c r="O532" s="29" t="str">
        <f t="shared" si="64"/>
        <v/>
      </c>
      <c r="P532" s="8" t="str">
        <f t="shared" si="65"/>
        <v/>
      </c>
      <c r="Q532" s="11" t="str">
        <f t="shared" si="66"/>
        <v/>
      </c>
      <c r="R532" s="12" t="str">
        <f t="shared" si="67"/>
        <v/>
      </c>
      <c r="S532" s="8" t="str">
        <f t="shared" si="68"/>
        <v/>
      </c>
      <c r="T532" s="8" t="str">
        <f t="shared" si="69"/>
        <v/>
      </c>
      <c r="U532" s="8" t="str">
        <f t="shared" si="70"/>
        <v/>
      </c>
      <c r="V532" s="3" t="str">
        <f>IF($R532="","",SUM($U$2:$U532))</f>
        <v/>
      </c>
      <c r="W532" s="8">
        <v>531</v>
      </c>
      <c r="X532" s="13" t="str">
        <f t="shared" si="71"/>
        <v/>
      </c>
    </row>
    <row r="533" spans="12:24" x14ac:dyDescent="0.25">
      <c r="L533" s="40" t="str">
        <f>IF(OR($M533="",$N533=""),"",MAX($L$1:$L532)+COUNTIF($Q532:$Q532,"&gt;=1")+1)</f>
        <v/>
      </c>
      <c r="M533" s="34"/>
      <c r="N533" s="35"/>
      <c r="O533" s="29" t="str">
        <f t="shared" si="64"/>
        <v/>
      </c>
      <c r="P533" s="8" t="str">
        <f t="shared" si="65"/>
        <v/>
      </c>
      <c r="Q533" s="11" t="str">
        <f t="shared" si="66"/>
        <v/>
      </c>
      <c r="R533" s="12" t="str">
        <f t="shared" si="67"/>
        <v/>
      </c>
      <c r="S533" s="8" t="str">
        <f t="shared" si="68"/>
        <v/>
      </c>
      <c r="T533" s="8" t="str">
        <f t="shared" si="69"/>
        <v/>
      </c>
      <c r="U533" s="8" t="str">
        <f t="shared" si="70"/>
        <v/>
      </c>
      <c r="V533" s="3" t="str">
        <f>IF($R533="","",SUM($U$2:$U533))</f>
        <v/>
      </c>
      <c r="W533" s="8">
        <v>532</v>
      </c>
      <c r="X533" s="13" t="str">
        <f t="shared" si="71"/>
        <v/>
      </c>
    </row>
    <row r="534" spans="12:24" x14ac:dyDescent="0.25">
      <c r="L534" s="40" t="str">
        <f>IF(OR($M534="",$N534=""),"",MAX($L$1:$L533)+COUNTIF($Q533:$Q533,"&gt;=1")+1)</f>
        <v/>
      </c>
      <c r="M534" s="34"/>
      <c r="N534" s="35"/>
      <c r="O534" s="29" t="str">
        <f t="shared" si="64"/>
        <v/>
      </c>
      <c r="P534" s="8" t="str">
        <f t="shared" si="65"/>
        <v/>
      </c>
      <c r="Q534" s="11" t="str">
        <f t="shared" si="66"/>
        <v/>
      </c>
      <c r="R534" s="12" t="str">
        <f t="shared" si="67"/>
        <v/>
      </c>
      <c r="S534" s="8" t="str">
        <f t="shared" si="68"/>
        <v/>
      </c>
      <c r="T534" s="8" t="str">
        <f t="shared" si="69"/>
        <v/>
      </c>
      <c r="U534" s="8" t="str">
        <f t="shared" si="70"/>
        <v/>
      </c>
      <c r="V534" s="3" t="str">
        <f>IF($R534="","",SUM($U$2:$U534))</f>
        <v/>
      </c>
      <c r="W534" s="8">
        <v>533</v>
      </c>
      <c r="X534" s="13" t="str">
        <f t="shared" si="71"/>
        <v/>
      </c>
    </row>
    <row r="535" spans="12:24" x14ac:dyDescent="0.25">
      <c r="L535" s="40" t="str">
        <f>IF(OR($M535="",$N535=""),"",MAX($L$1:$L534)+COUNTIF($Q534:$Q534,"&gt;=1")+1)</f>
        <v/>
      </c>
      <c r="M535" s="34"/>
      <c r="N535" s="35"/>
      <c r="O535" s="29" t="str">
        <f t="shared" si="64"/>
        <v/>
      </c>
      <c r="P535" s="8" t="str">
        <f t="shared" si="65"/>
        <v/>
      </c>
      <c r="Q535" s="11" t="str">
        <f t="shared" si="66"/>
        <v/>
      </c>
      <c r="R535" s="12" t="str">
        <f t="shared" si="67"/>
        <v/>
      </c>
      <c r="S535" s="8" t="str">
        <f t="shared" si="68"/>
        <v/>
      </c>
      <c r="T535" s="8" t="str">
        <f t="shared" si="69"/>
        <v/>
      </c>
      <c r="U535" s="8" t="str">
        <f t="shared" si="70"/>
        <v/>
      </c>
      <c r="V535" s="3" t="str">
        <f>IF($R535="","",SUM($U$2:$U535))</f>
        <v/>
      </c>
      <c r="W535" s="8">
        <v>534</v>
      </c>
      <c r="X535" s="13" t="str">
        <f t="shared" si="71"/>
        <v/>
      </c>
    </row>
    <row r="536" spans="12:24" x14ac:dyDescent="0.25">
      <c r="L536" s="40" t="str">
        <f>IF(OR($M536="",$N536=""),"",MAX($L$1:$L535)+COUNTIF($Q535:$Q535,"&gt;=1")+1)</f>
        <v/>
      </c>
      <c r="M536" s="34"/>
      <c r="N536" s="35"/>
      <c r="O536" s="29" t="str">
        <f t="shared" si="64"/>
        <v/>
      </c>
      <c r="P536" s="8" t="str">
        <f t="shared" si="65"/>
        <v/>
      </c>
      <c r="Q536" s="11" t="str">
        <f t="shared" si="66"/>
        <v/>
      </c>
      <c r="R536" s="12" t="str">
        <f t="shared" si="67"/>
        <v/>
      </c>
      <c r="S536" s="8" t="str">
        <f t="shared" si="68"/>
        <v/>
      </c>
      <c r="T536" s="8" t="str">
        <f t="shared" si="69"/>
        <v/>
      </c>
      <c r="U536" s="8" t="str">
        <f t="shared" si="70"/>
        <v/>
      </c>
      <c r="V536" s="3" t="str">
        <f>IF($R536="","",SUM($U$2:$U536))</f>
        <v/>
      </c>
      <c r="W536" s="8">
        <v>535</v>
      </c>
      <c r="X536" s="13" t="str">
        <f t="shared" si="71"/>
        <v/>
      </c>
    </row>
    <row r="537" spans="12:24" x14ac:dyDescent="0.25">
      <c r="L537" s="40" t="str">
        <f>IF(OR($M537="",$N537=""),"",MAX($L$1:$L536)+COUNTIF($Q536:$Q536,"&gt;=1")+1)</f>
        <v/>
      </c>
      <c r="M537" s="34"/>
      <c r="N537" s="35"/>
      <c r="O537" s="29" t="str">
        <f t="shared" si="64"/>
        <v/>
      </c>
      <c r="P537" s="8" t="str">
        <f t="shared" si="65"/>
        <v/>
      </c>
      <c r="Q537" s="11" t="str">
        <f t="shared" si="66"/>
        <v/>
      </c>
      <c r="R537" s="12" t="str">
        <f t="shared" si="67"/>
        <v/>
      </c>
      <c r="S537" s="8" t="str">
        <f t="shared" si="68"/>
        <v/>
      </c>
      <c r="T537" s="8" t="str">
        <f t="shared" si="69"/>
        <v/>
      </c>
      <c r="U537" s="8" t="str">
        <f t="shared" si="70"/>
        <v/>
      </c>
      <c r="V537" s="3" t="str">
        <f>IF($R537="","",SUM($U$2:$U537))</f>
        <v/>
      </c>
      <c r="W537" s="8">
        <v>536</v>
      </c>
      <c r="X537" s="13" t="str">
        <f t="shared" si="71"/>
        <v/>
      </c>
    </row>
    <row r="538" spans="12:24" x14ac:dyDescent="0.25">
      <c r="L538" s="40" t="str">
        <f>IF(OR($M538="",$N538=""),"",MAX($L$1:$L537)+COUNTIF($Q537:$Q537,"&gt;=1")+1)</f>
        <v/>
      </c>
      <c r="M538" s="34"/>
      <c r="N538" s="35"/>
      <c r="O538" s="29" t="str">
        <f t="shared" si="64"/>
        <v/>
      </c>
      <c r="P538" s="8" t="str">
        <f t="shared" si="65"/>
        <v/>
      </c>
      <c r="Q538" s="11" t="str">
        <f t="shared" si="66"/>
        <v/>
      </c>
      <c r="R538" s="12" t="str">
        <f t="shared" si="67"/>
        <v/>
      </c>
      <c r="S538" s="8" t="str">
        <f t="shared" si="68"/>
        <v/>
      </c>
      <c r="T538" s="8" t="str">
        <f t="shared" si="69"/>
        <v/>
      </c>
      <c r="U538" s="8" t="str">
        <f t="shared" si="70"/>
        <v/>
      </c>
      <c r="V538" s="3" t="str">
        <f>IF($R538="","",SUM($U$2:$U538))</f>
        <v/>
      </c>
      <c r="W538" s="8">
        <v>537</v>
      </c>
      <c r="X538" s="13" t="str">
        <f t="shared" si="71"/>
        <v/>
      </c>
    </row>
    <row r="539" spans="12:24" x14ac:dyDescent="0.25">
      <c r="L539" s="40" t="str">
        <f>IF(OR($M539="",$N539=""),"",MAX($L$1:$L538)+COUNTIF($Q538:$Q538,"&gt;=1")+1)</f>
        <v/>
      </c>
      <c r="M539" s="34"/>
      <c r="N539" s="35"/>
      <c r="O539" s="29" t="str">
        <f t="shared" si="64"/>
        <v/>
      </c>
      <c r="P539" s="8" t="str">
        <f t="shared" si="65"/>
        <v/>
      </c>
      <c r="Q539" s="11" t="str">
        <f t="shared" si="66"/>
        <v/>
      </c>
      <c r="R539" s="12" t="str">
        <f t="shared" si="67"/>
        <v/>
      </c>
      <c r="S539" s="8" t="str">
        <f t="shared" si="68"/>
        <v/>
      </c>
      <c r="T539" s="8" t="str">
        <f t="shared" si="69"/>
        <v/>
      </c>
      <c r="U539" s="8" t="str">
        <f t="shared" si="70"/>
        <v/>
      </c>
      <c r="V539" s="3" t="str">
        <f>IF($R539="","",SUM($U$2:$U539))</f>
        <v/>
      </c>
      <c r="W539" s="8">
        <v>538</v>
      </c>
      <c r="X539" s="13" t="str">
        <f t="shared" si="71"/>
        <v/>
      </c>
    </row>
    <row r="540" spans="12:24" x14ac:dyDescent="0.25">
      <c r="L540" s="40" t="str">
        <f>IF(OR($M540="",$N540=""),"",MAX($L$1:$L539)+COUNTIF($Q539:$Q539,"&gt;=1")+1)</f>
        <v/>
      </c>
      <c r="M540" s="34"/>
      <c r="N540" s="35"/>
      <c r="O540" s="29" t="str">
        <f t="shared" si="64"/>
        <v/>
      </c>
      <c r="P540" s="8" t="str">
        <f t="shared" si="65"/>
        <v/>
      </c>
      <c r="Q540" s="11" t="str">
        <f t="shared" si="66"/>
        <v/>
      </c>
      <c r="R540" s="12" t="str">
        <f t="shared" si="67"/>
        <v/>
      </c>
      <c r="S540" s="8" t="str">
        <f t="shared" si="68"/>
        <v/>
      </c>
      <c r="T540" s="8" t="str">
        <f t="shared" si="69"/>
        <v/>
      </c>
      <c r="U540" s="8" t="str">
        <f t="shared" si="70"/>
        <v/>
      </c>
      <c r="V540" s="3" t="str">
        <f>IF($R540="","",SUM($U$2:$U540))</f>
        <v/>
      </c>
      <c r="W540" s="8">
        <v>539</v>
      </c>
      <c r="X540" s="13" t="str">
        <f t="shared" si="71"/>
        <v/>
      </c>
    </row>
    <row r="541" spans="12:24" x14ac:dyDescent="0.25">
      <c r="L541" s="40" t="str">
        <f>IF(OR($M541="",$N541=""),"",MAX($L$1:$L540)+COUNTIF($Q540:$Q540,"&gt;=1")+1)</f>
        <v/>
      </c>
      <c r="M541" s="34"/>
      <c r="N541" s="35"/>
      <c r="O541" s="29" t="str">
        <f t="shared" si="64"/>
        <v/>
      </c>
      <c r="P541" s="8" t="str">
        <f t="shared" si="65"/>
        <v/>
      </c>
      <c r="Q541" s="11" t="str">
        <f t="shared" si="66"/>
        <v/>
      </c>
      <c r="R541" s="12" t="str">
        <f t="shared" si="67"/>
        <v/>
      </c>
      <c r="S541" s="8" t="str">
        <f t="shared" si="68"/>
        <v/>
      </c>
      <c r="T541" s="8" t="str">
        <f t="shared" si="69"/>
        <v/>
      </c>
      <c r="U541" s="8" t="str">
        <f t="shared" si="70"/>
        <v/>
      </c>
      <c r="V541" s="3" t="str">
        <f>IF($R541="","",SUM($U$2:$U541))</f>
        <v/>
      </c>
      <c r="W541" s="8">
        <v>540</v>
      </c>
      <c r="X541" s="13" t="str">
        <f t="shared" si="71"/>
        <v/>
      </c>
    </row>
    <row r="542" spans="12:24" x14ac:dyDescent="0.25">
      <c r="L542" s="40" t="str">
        <f>IF(OR($M542="",$N542=""),"",MAX($L$1:$L541)+COUNTIF($Q541:$Q541,"&gt;=1")+1)</f>
        <v/>
      </c>
      <c r="M542" s="34"/>
      <c r="N542" s="35"/>
      <c r="O542" s="29" t="str">
        <f t="shared" si="64"/>
        <v/>
      </c>
      <c r="P542" s="8" t="str">
        <f t="shared" si="65"/>
        <v/>
      </c>
      <c r="Q542" s="11" t="str">
        <f t="shared" si="66"/>
        <v/>
      </c>
      <c r="R542" s="12" t="str">
        <f t="shared" si="67"/>
        <v/>
      </c>
      <c r="S542" s="8" t="str">
        <f t="shared" si="68"/>
        <v/>
      </c>
      <c r="T542" s="8" t="str">
        <f t="shared" si="69"/>
        <v/>
      </c>
      <c r="U542" s="8" t="str">
        <f t="shared" si="70"/>
        <v/>
      </c>
      <c r="V542" s="3" t="str">
        <f>IF($R542="","",SUM($U$2:$U542))</f>
        <v/>
      </c>
      <c r="W542" s="8">
        <v>541</v>
      </c>
      <c r="X542" s="13" t="str">
        <f t="shared" si="71"/>
        <v/>
      </c>
    </row>
    <row r="543" spans="12:24" x14ac:dyDescent="0.25">
      <c r="L543" s="40" t="str">
        <f>IF(OR($M543="",$N543=""),"",MAX($L$1:$L542)+COUNTIF($Q542:$Q542,"&gt;=1")+1)</f>
        <v/>
      </c>
      <c r="M543" s="34"/>
      <c r="N543" s="35"/>
      <c r="O543" s="29" t="str">
        <f t="shared" si="64"/>
        <v/>
      </c>
      <c r="P543" s="8" t="str">
        <f t="shared" si="65"/>
        <v/>
      </c>
      <c r="Q543" s="11" t="str">
        <f t="shared" si="66"/>
        <v/>
      </c>
      <c r="R543" s="12" t="str">
        <f t="shared" si="67"/>
        <v/>
      </c>
      <c r="S543" s="8" t="str">
        <f t="shared" si="68"/>
        <v/>
      </c>
      <c r="T543" s="8" t="str">
        <f t="shared" si="69"/>
        <v/>
      </c>
      <c r="U543" s="8" t="str">
        <f t="shared" si="70"/>
        <v/>
      </c>
      <c r="V543" s="3" t="str">
        <f>IF($R543="","",SUM($U$2:$U543))</f>
        <v/>
      </c>
      <c r="W543" s="8">
        <v>542</v>
      </c>
      <c r="X543" s="13" t="str">
        <f t="shared" si="71"/>
        <v/>
      </c>
    </row>
    <row r="544" spans="12:24" x14ac:dyDescent="0.25">
      <c r="L544" s="40" t="str">
        <f>IF(OR($M544="",$N544=""),"",MAX($L$1:$L543)+COUNTIF($Q543:$Q543,"&gt;=1")+1)</f>
        <v/>
      </c>
      <c r="M544" s="34"/>
      <c r="N544" s="35"/>
      <c r="O544" s="29" t="str">
        <f t="shared" si="64"/>
        <v/>
      </c>
      <c r="P544" s="8" t="str">
        <f t="shared" si="65"/>
        <v/>
      </c>
      <c r="Q544" s="11" t="str">
        <f t="shared" si="66"/>
        <v/>
      </c>
      <c r="R544" s="12" t="str">
        <f t="shared" si="67"/>
        <v/>
      </c>
      <c r="S544" s="8" t="str">
        <f t="shared" si="68"/>
        <v/>
      </c>
      <c r="T544" s="8" t="str">
        <f t="shared" si="69"/>
        <v/>
      </c>
      <c r="U544" s="8" t="str">
        <f t="shared" si="70"/>
        <v/>
      </c>
      <c r="V544" s="3" t="str">
        <f>IF($R544="","",SUM($U$2:$U544))</f>
        <v/>
      </c>
      <c r="W544" s="8">
        <v>543</v>
      </c>
      <c r="X544" s="13" t="str">
        <f t="shared" si="71"/>
        <v/>
      </c>
    </row>
    <row r="545" spans="12:24" x14ac:dyDescent="0.25">
      <c r="L545" s="40" t="str">
        <f>IF(OR($M545="",$N545=""),"",MAX($L$1:$L544)+COUNTIF($Q544:$Q544,"&gt;=1")+1)</f>
        <v/>
      </c>
      <c r="M545" s="34"/>
      <c r="N545" s="35"/>
      <c r="O545" s="29" t="str">
        <f t="shared" si="64"/>
        <v/>
      </c>
      <c r="P545" s="8" t="str">
        <f t="shared" si="65"/>
        <v/>
      </c>
      <c r="Q545" s="11" t="str">
        <f t="shared" si="66"/>
        <v/>
      </c>
      <c r="R545" s="12" t="str">
        <f t="shared" si="67"/>
        <v/>
      </c>
      <c r="S545" s="8" t="str">
        <f t="shared" si="68"/>
        <v/>
      </c>
      <c r="T545" s="8" t="str">
        <f t="shared" si="69"/>
        <v/>
      </c>
      <c r="U545" s="8" t="str">
        <f t="shared" si="70"/>
        <v/>
      </c>
      <c r="V545" s="3" t="str">
        <f>IF($R545="","",SUM($U$2:$U545))</f>
        <v/>
      </c>
      <c r="W545" s="8">
        <v>544</v>
      </c>
      <c r="X545" s="13" t="str">
        <f t="shared" si="71"/>
        <v/>
      </c>
    </row>
    <row r="546" spans="12:24" x14ac:dyDescent="0.25">
      <c r="L546" s="40" t="str">
        <f>IF(OR($M546="",$N546=""),"",MAX($L$1:$L545)+COUNTIF($Q545:$Q545,"&gt;=1")+1)</f>
        <v/>
      </c>
      <c r="M546" s="34"/>
      <c r="N546" s="35"/>
      <c r="O546" s="29" t="str">
        <f t="shared" si="64"/>
        <v/>
      </c>
      <c r="P546" s="8" t="str">
        <f t="shared" si="65"/>
        <v/>
      </c>
      <c r="Q546" s="11" t="str">
        <f t="shared" si="66"/>
        <v/>
      </c>
      <c r="R546" s="12" t="str">
        <f t="shared" si="67"/>
        <v/>
      </c>
      <c r="S546" s="8" t="str">
        <f t="shared" si="68"/>
        <v/>
      </c>
      <c r="T546" s="8" t="str">
        <f t="shared" si="69"/>
        <v/>
      </c>
      <c r="U546" s="8" t="str">
        <f t="shared" si="70"/>
        <v/>
      </c>
      <c r="V546" s="3" t="str">
        <f>IF($R546="","",SUM($U$2:$U546))</f>
        <v/>
      </c>
      <c r="W546" s="8">
        <v>545</v>
      </c>
      <c r="X546" s="13" t="str">
        <f t="shared" si="71"/>
        <v/>
      </c>
    </row>
    <row r="547" spans="12:24" x14ac:dyDescent="0.25">
      <c r="L547" s="40" t="str">
        <f>IF(OR($M547="",$N547=""),"",MAX($L$1:$L546)+COUNTIF($Q546:$Q546,"&gt;=1")+1)</f>
        <v/>
      </c>
      <c r="M547" s="34"/>
      <c r="N547" s="35"/>
      <c r="O547" s="29" t="str">
        <f t="shared" si="64"/>
        <v/>
      </c>
      <c r="P547" s="8" t="str">
        <f t="shared" si="65"/>
        <v/>
      </c>
      <c r="Q547" s="11" t="str">
        <f t="shared" si="66"/>
        <v/>
      </c>
      <c r="R547" s="12" t="str">
        <f t="shared" si="67"/>
        <v/>
      </c>
      <c r="S547" s="8" t="str">
        <f t="shared" si="68"/>
        <v/>
      </c>
      <c r="T547" s="8" t="str">
        <f t="shared" si="69"/>
        <v/>
      </c>
      <c r="U547" s="8" t="str">
        <f t="shared" si="70"/>
        <v/>
      </c>
      <c r="V547" s="3" t="str">
        <f>IF($R547="","",SUM($U$2:$U547))</f>
        <v/>
      </c>
      <c r="W547" s="8">
        <v>546</v>
      </c>
      <c r="X547" s="13" t="str">
        <f t="shared" si="71"/>
        <v/>
      </c>
    </row>
    <row r="548" spans="12:24" x14ac:dyDescent="0.25">
      <c r="L548" s="40" t="str">
        <f>IF(OR($M548="",$N548=""),"",MAX($L$1:$L547)+COUNTIF($Q547:$Q547,"&gt;=1")+1)</f>
        <v/>
      </c>
      <c r="M548" s="34"/>
      <c r="N548" s="35"/>
      <c r="O548" s="29" t="str">
        <f t="shared" si="64"/>
        <v/>
      </c>
      <c r="P548" s="8" t="str">
        <f t="shared" si="65"/>
        <v/>
      </c>
      <c r="Q548" s="11" t="str">
        <f t="shared" si="66"/>
        <v/>
      </c>
      <c r="R548" s="12" t="str">
        <f t="shared" si="67"/>
        <v/>
      </c>
      <c r="S548" s="8" t="str">
        <f t="shared" si="68"/>
        <v/>
      </c>
      <c r="T548" s="8" t="str">
        <f t="shared" si="69"/>
        <v/>
      </c>
      <c r="U548" s="8" t="str">
        <f t="shared" si="70"/>
        <v/>
      </c>
      <c r="V548" s="3" t="str">
        <f>IF($R548="","",SUM($U$2:$U548))</f>
        <v/>
      </c>
      <c r="W548" s="8">
        <v>547</v>
      </c>
      <c r="X548" s="13" t="str">
        <f t="shared" si="71"/>
        <v/>
      </c>
    </row>
    <row r="549" spans="12:24" x14ac:dyDescent="0.25">
      <c r="L549" s="40" t="str">
        <f>IF(OR($M549="",$N549=""),"",MAX($L$1:$L548)+COUNTIF($Q548:$Q548,"&gt;=1")+1)</f>
        <v/>
      </c>
      <c r="M549" s="34"/>
      <c r="N549" s="35"/>
      <c r="O549" s="29" t="str">
        <f t="shared" si="64"/>
        <v/>
      </c>
      <c r="P549" s="8" t="str">
        <f t="shared" si="65"/>
        <v/>
      </c>
      <c r="Q549" s="11" t="str">
        <f t="shared" si="66"/>
        <v/>
      </c>
      <c r="R549" s="12" t="str">
        <f t="shared" si="67"/>
        <v/>
      </c>
      <c r="S549" s="8" t="str">
        <f t="shared" si="68"/>
        <v/>
      </c>
      <c r="T549" s="8" t="str">
        <f t="shared" si="69"/>
        <v/>
      </c>
      <c r="U549" s="8" t="str">
        <f t="shared" si="70"/>
        <v/>
      </c>
      <c r="V549" s="3" t="str">
        <f>IF($R549="","",SUM($U$2:$U549))</f>
        <v/>
      </c>
      <c r="W549" s="8">
        <v>548</v>
      </c>
      <c r="X549" s="13" t="str">
        <f t="shared" si="71"/>
        <v/>
      </c>
    </row>
    <row r="550" spans="12:24" x14ac:dyDescent="0.25">
      <c r="L550" s="40" t="str">
        <f>IF(OR($M550="",$N550=""),"",MAX($L$1:$L549)+COUNTIF($Q549:$Q549,"&gt;=1")+1)</f>
        <v/>
      </c>
      <c r="M550" s="34"/>
      <c r="N550" s="35"/>
      <c r="O550" s="29" t="str">
        <f t="shared" si="64"/>
        <v/>
      </c>
      <c r="P550" s="8" t="str">
        <f t="shared" si="65"/>
        <v/>
      </c>
      <c r="Q550" s="11" t="str">
        <f t="shared" si="66"/>
        <v/>
      </c>
      <c r="R550" s="12" t="str">
        <f t="shared" si="67"/>
        <v/>
      </c>
      <c r="S550" s="8" t="str">
        <f t="shared" si="68"/>
        <v/>
      </c>
      <c r="T550" s="8" t="str">
        <f t="shared" si="69"/>
        <v/>
      </c>
      <c r="U550" s="8" t="str">
        <f t="shared" si="70"/>
        <v/>
      </c>
      <c r="V550" s="3" t="str">
        <f>IF($R550="","",SUM($U$2:$U550))</f>
        <v/>
      </c>
      <c r="W550" s="8">
        <v>549</v>
      </c>
      <c r="X550" s="13" t="str">
        <f t="shared" si="71"/>
        <v/>
      </c>
    </row>
    <row r="551" spans="12:24" x14ac:dyDescent="0.25">
      <c r="L551" s="40" t="str">
        <f>IF(OR($M551="",$N551=""),"",MAX($L$1:$L550)+COUNTIF($Q550:$Q550,"&gt;=1")+1)</f>
        <v/>
      </c>
      <c r="M551" s="34"/>
      <c r="N551" s="35"/>
      <c r="O551" s="29" t="str">
        <f t="shared" si="64"/>
        <v/>
      </c>
      <c r="P551" s="8" t="str">
        <f t="shared" si="65"/>
        <v/>
      </c>
      <c r="Q551" s="11" t="str">
        <f t="shared" si="66"/>
        <v/>
      </c>
      <c r="R551" s="12" t="str">
        <f t="shared" si="67"/>
        <v/>
      </c>
      <c r="S551" s="8" t="str">
        <f t="shared" si="68"/>
        <v/>
      </c>
      <c r="T551" s="8" t="str">
        <f t="shared" si="69"/>
        <v/>
      </c>
      <c r="U551" s="8" t="str">
        <f t="shared" si="70"/>
        <v/>
      </c>
      <c r="V551" s="3" t="str">
        <f>IF($R551="","",SUM($U$2:$U551))</f>
        <v/>
      </c>
      <c r="W551" s="8">
        <v>550</v>
      </c>
      <c r="X551" s="13" t="str">
        <f t="shared" si="71"/>
        <v/>
      </c>
    </row>
    <row r="552" spans="12:24" x14ac:dyDescent="0.25">
      <c r="L552" s="40" t="str">
        <f>IF(OR($M552="",$N552=""),"",MAX($L$1:$L551)+COUNTIF($Q551:$Q551,"&gt;=1")+1)</f>
        <v/>
      </c>
      <c r="M552" s="34"/>
      <c r="N552" s="35"/>
      <c r="O552" s="29" t="str">
        <f t="shared" si="64"/>
        <v/>
      </c>
      <c r="P552" s="8" t="str">
        <f t="shared" si="65"/>
        <v/>
      </c>
      <c r="Q552" s="11" t="str">
        <f t="shared" si="66"/>
        <v/>
      </c>
      <c r="R552" s="12" t="str">
        <f t="shared" si="67"/>
        <v/>
      </c>
      <c r="S552" s="8" t="str">
        <f t="shared" si="68"/>
        <v/>
      </c>
      <c r="T552" s="8" t="str">
        <f t="shared" si="69"/>
        <v/>
      </c>
      <c r="U552" s="8" t="str">
        <f t="shared" si="70"/>
        <v/>
      </c>
      <c r="V552" s="3" t="str">
        <f>IF($R552="","",SUM($U$2:$U552))</f>
        <v/>
      </c>
      <c r="W552" s="8">
        <v>551</v>
      </c>
      <c r="X552" s="13" t="str">
        <f t="shared" si="71"/>
        <v/>
      </c>
    </row>
    <row r="553" spans="12:24" x14ac:dyDescent="0.25">
      <c r="L553" s="40" t="str">
        <f>IF(OR($M553="",$N553=""),"",MAX($L$1:$L552)+COUNTIF($Q552:$Q552,"&gt;=1")+1)</f>
        <v/>
      </c>
      <c r="M553" s="34"/>
      <c r="N553" s="35"/>
      <c r="O553" s="29" t="str">
        <f t="shared" si="64"/>
        <v/>
      </c>
      <c r="P553" s="8" t="str">
        <f t="shared" si="65"/>
        <v/>
      </c>
      <c r="Q553" s="11" t="str">
        <f t="shared" si="66"/>
        <v/>
      </c>
      <c r="R553" s="12" t="str">
        <f t="shared" si="67"/>
        <v/>
      </c>
      <c r="S553" s="8" t="str">
        <f t="shared" si="68"/>
        <v/>
      </c>
      <c r="T553" s="8" t="str">
        <f t="shared" si="69"/>
        <v/>
      </c>
      <c r="U553" s="8" t="str">
        <f t="shared" si="70"/>
        <v/>
      </c>
      <c r="V553" s="3" t="str">
        <f>IF($R553="","",SUM($U$2:$U553))</f>
        <v/>
      </c>
      <c r="W553" s="8">
        <v>552</v>
      </c>
      <c r="X553" s="13" t="str">
        <f t="shared" si="71"/>
        <v/>
      </c>
    </row>
    <row r="554" spans="12:24" x14ac:dyDescent="0.25">
      <c r="L554" s="40" t="str">
        <f>IF(OR($M554="",$N554=""),"",MAX($L$1:$L553)+COUNTIF($Q553:$Q553,"&gt;=1")+1)</f>
        <v/>
      </c>
      <c r="M554" s="34"/>
      <c r="N554" s="35"/>
      <c r="O554" s="29" t="str">
        <f t="shared" si="64"/>
        <v/>
      </c>
      <c r="P554" s="8" t="str">
        <f t="shared" si="65"/>
        <v/>
      </c>
      <c r="Q554" s="11" t="str">
        <f t="shared" si="66"/>
        <v/>
      </c>
      <c r="R554" s="12" t="str">
        <f t="shared" si="67"/>
        <v/>
      </c>
      <c r="S554" s="8" t="str">
        <f t="shared" si="68"/>
        <v/>
      </c>
      <c r="T554" s="8" t="str">
        <f t="shared" si="69"/>
        <v/>
      </c>
      <c r="U554" s="8" t="str">
        <f t="shared" si="70"/>
        <v/>
      </c>
      <c r="V554" s="3" t="str">
        <f>IF($R554="","",SUM($U$2:$U554))</f>
        <v/>
      </c>
      <c r="W554" s="8">
        <v>553</v>
      </c>
      <c r="X554" s="13" t="str">
        <f t="shared" si="71"/>
        <v/>
      </c>
    </row>
    <row r="555" spans="12:24" x14ac:dyDescent="0.25">
      <c r="L555" s="40" t="str">
        <f>IF(OR($M555="",$N555=""),"",MAX($L$1:$L554)+COUNTIF($Q554:$Q554,"&gt;=1")+1)</f>
        <v/>
      </c>
      <c r="M555" s="34"/>
      <c r="N555" s="35"/>
      <c r="O555" s="29" t="str">
        <f t="shared" si="64"/>
        <v/>
      </c>
      <c r="P555" s="8" t="str">
        <f t="shared" si="65"/>
        <v/>
      </c>
      <c r="Q555" s="11" t="str">
        <f t="shared" si="66"/>
        <v/>
      </c>
      <c r="R555" s="12" t="str">
        <f t="shared" si="67"/>
        <v/>
      </c>
      <c r="S555" s="8" t="str">
        <f t="shared" si="68"/>
        <v/>
      </c>
      <c r="T555" s="8" t="str">
        <f t="shared" si="69"/>
        <v/>
      </c>
      <c r="U555" s="8" t="str">
        <f t="shared" si="70"/>
        <v/>
      </c>
      <c r="V555" s="3" t="str">
        <f>IF($R555="","",SUM($U$2:$U555))</f>
        <v/>
      </c>
      <c r="W555" s="8">
        <v>554</v>
      </c>
      <c r="X555" s="13" t="str">
        <f t="shared" si="71"/>
        <v/>
      </c>
    </row>
    <row r="556" spans="12:24" x14ac:dyDescent="0.25">
      <c r="L556" s="40" t="str">
        <f>IF(OR($M556="",$N556=""),"",MAX($L$1:$L555)+COUNTIF($Q555:$Q555,"&gt;=1")+1)</f>
        <v/>
      </c>
      <c r="M556" s="34"/>
      <c r="N556" s="35"/>
      <c r="O556" s="29" t="str">
        <f t="shared" si="64"/>
        <v/>
      </c>
      <c r="P556" s="8" t="str">
        <f t="shared" si="65"/>
        <v/>
      </c>
      <c r="Q556" s="11" t="str">
        <f t="shared" si="66"/>
        <v/>
      </c>
      <c r="R556" s="12" t="str">
        <f t="shared" si="67"/>
        <v/>
      </c>
      <c r="S556" s="8" t="str">
        <f t="shared" si="68"/>
        <v/>
      </c>
      <c r="T556" s="8" t="str">
        <f t="shared" si="69"/>
        <v/>
      </c>
      <c r="U556" s="8" t="str">
        <f t="shared" si="70"/>
        <v/>
      </c>
      <c r="V556" s="3" t="str">
        <f>IF($R556="","",SUM($U$2:$U556))</f>
        <v/>
      </c>
      <c r="W556" s="8">
        <v>555</v>
      </c>
      <c r="X556" s="13" t="str">
        <f t="shared" si="71"/>
        <v/>
      </c>
    </row>
    <row r="557" spans="12:24" x14ac:dyDescent="0.25">
      <c r="L557" s="40" t="str">
        <f>IF(OR($M557="",$N557=""),"",MAX($L$1:$L556)+COUNTIF($Q556:$Q556,"&gt;=1")+1)</f>
        <v/>
      </c>
      <c r="M557" s="34"/>
      <c r="N557" s="35"/>
      <c r="O557" s="29" t="str">
        <f t="shared" si="64"/>
        <v/>
      </c>
      <c r="P557" s="8" t="str">
        <f t="shared" si="65"/>
        <v/>
      </c>
      <c r="Q557" s="11" t="str">
        <f t="shared" si="66"/>
        <v/>
      </c>
      <c r="R557" s="12" t="str">
        <f t="shared" si="67"/>
        <v/>
      </c>
      <c r="S557" s="8" t="str">
        <f t="shared" si="68"/>
        <v/>
      </c>
      <c r="T557" s="8" t="str">
        <f t="shared" si="69"/>
        <v/>
      </c>
      <c r="U557" s="8" t="str">
        <f t="shared" si="70"/>
        <v/>
      </c>
      <c r="V557" s="3" t="str">
        <f>IF($R557="","",SUM($U$2:$U557))</f>
        <v/>
      </c>
      <c r="W557" s="8">
        <v>556</v>
      </c>
      <c r="X557" s="13" t="str">
        <f t="shared" si="71"/>
        <v/>
      </c>
    </row>
    <row r="558" spans="12:24" x14ac:dyDescent="0.25">
      <c r="L558" s="40" t="str">
        <f>IF(OR($M558="",$N558=""),"",MAX($L$1:$L557)+COUNTIF($Q557:$Q557,"&gt;=1")+1)</f>
        <v/>
      </c>
      <c r="M558" s="34"/>
      <c r="N558" s="35"/>
      <c r="O558" s="29" t="str">
        <f t="shared" si="64"/>
        <v/>
      </c>
      <c r="P558" s="8" t="str">
        <f t="shared" si="65"/>
        <v/>
      </c>
      <c r="Q558" s="11" t="str">
        <f t="shared" si="66"/>
        <v/>
      </c>
      <c r="R558" s="12" t="str">
        <f t="shared" si="67"/>
        <v/>
      </c>
      <c r="S558" s="8" t="str">
        <f t="shared" si="68"/>
        <v/>
      </c>
      <c r="T558" s="8" t="str">
        <f t="shared" si="69"/>
        <v/>
      </c>
      <c r="U558" s="8" t="str">
        <f t="shared" si="70"/>
        <v/>
      </c>
      <c r="V558" s="3" t="str">
        <f>IF($R558="","",SUM($U$2:$U558))</f>
        <v/>
      </c>
      <c r="W558" s="8">
        <v>557</v>
      </c>
      <c r="X558" s="13" t="str">
        <f t="shared" si="71"/>
        <v/>
      </c>
    </row>
    <row r="559" spans="12:24" x14ac:dyDescent="0.25">
      <c r="L559" s="40" t="str">
        <f>IF(OR($M559="",$N559=""),"",MAX($L$1:$L558)+COUNTIF($Q558:$Q558,"&gt;=1")+1)</f>
        <v/>
      </c>
      <c r="M559" s="34"/>
      <c r="N559" s="35"/>
      <c r="O559" s="29" t="str">
        <f t="shared" si="64"/>
        <v/>
      </c>
      <c r="P559" s="8" t="str">
        <f t="shared" si="65"/>
        <v/>
      </c>
      <c r="Q559" s="11" t="str">
        <f t="shared" si="66"/>
        <v/>
      </c>
      <c r="R559" s="12" t="str">
        <f t="shared" si="67"/>
        <v/>
      </c>
      <c r="S559" s="8" t="str">
        <f t="shared" si="68"/>
        <v/>
      </c>
      <c r="T559" s="8" t="str">
        <f t="shared" si="69"/>
        <v/>
      </c>
      <c r="U559" s="8" t="str">
        <f t="shared" si="70"/>
        <v/>
      </c>
      <c r="V559" s="3" t="str">
        <f>IF($R559="","",SUM($U$2:$U559))</f>
        <v/>
      </c>
      <c r="W559" s="8">
        <v>558</v>
      </c>
      <c r="X559" s="13" t="str">
        <f t="shared" si="71"/>
        <v/>
      </c>
    </row>
    <row r="560" spans="12:24" x14ac:dyDescent="0.25">
      <c r="L560" s="40" t="str">
        <f>IF(OR($M560="",$N560=""),"",MAX($L$1:$L559)+COUNTIF($Q559:$Q559,"&gt;=1")+1)</f>
        <v/>
      </c>
      <c r="M560" s="34"/>
      <c r="N560" s="35"/>
      <c r="O560" s="29" t="str">
        <f t="shared" si="64"/>
        <v/>
      </c>
      <c r="P560" s="8" t="str">
        <f t="shared" si="65"/>
        <v/>
      </c>
      <c r="Q560" s="11" t="str">
        <f t="shared" si="66"/>
        <v/>
      </c>
      <c r="R560" s="12" t="str">
        <f t="shared" si="67"/>
        <v/>
      </c>
      <c r="S560" s="8" t="str">
        <f t="shared" si="68"/>
        <v/>
      </c>
      <c r="T560" s="8" t="str">
        <f t="shared" si="69"/>
        <v/>
      </c>
      <c r="U560" s="8" t="str">
        <f t="shared" si="70"/>
        <v/>
      </c>
      <c r="V560" s="3" t="str">
        <f>IF($R560="","",SUM($U$2:$U560))</f>
        <v/>
      </c>
      <c r="W560" s="8">
        <v>559</v>
      </c>
      <c r="X560" s="13" t="str">
        <f t="shared" si="71"/>
        <v/>
      </c>
    </row>
    <row r="561" spans="12:24" x14ac:dyDescent="0.25">
      <c r="L561" s="40" t="str">
        <f>IF(OR($M561="",$N561=""),"",MAX($L$1:$L560)+COUNTIF($Q560:$Q560,"&gt;=1")+1)</f>
        <v/>
      </c>
      <c r="M561" s="34"/>
      <c r="N561" s="35"/>
      <c r="O561" s="29" t="str">
        <f t="shared" si="64"/>
        <v/>
      </c>
      <c r="P561" s="8" t="str">
        <f t="shared" si="65"/>
        <v/>
      </c>
      <c r="Q561" s="11" t="str">
        <f t="shared" si="66"/>
        <v/>
      </c>
      <c r="R561" s="12" t="str">
        <f t="shared" si="67"/>
        <v/>
      </c>
      <c r="S561" s="8" t="str">
        <f t="shared" si="68"/>
        <v/>
      </c>
      <c r="T561" s="8" t="str">
        <f t="shared" si="69"/>
        <v/>
      </c>
      <c r="U561" s="8" t="str">
        <f t="shared" si="70"/>
        <v/>
      </c>
      <c r="V561" s="3" t="str">
        <f>IF($R561="","",SUM($U$2:$U561))</f>
        <v/>
      </c>
      <c r="W561" s="8">
        <v>560</v>
      </c>
      <c r="X561" s="13" t="str">
        <f t="shared" si="71"/>
        <v/>
      </c>
    </row>
    <row r="562" spans="12:24" x14ac:dyDescent="0.25">
      <c r="L562" s="40" t="str">
        <f>IF(OR($M562="",$N562=""),"",MAX($L$1:$L561)+COUNTIF($Q561:$Q561,"&gt;=1")+1)</f>
        <v/>
      </c>
      <c r="M562" s="34"/>
      <c r="N562" s="35"/>
      <c r="O562" s="29" t="str">
        <f t="shared" si="64"/>
        <v/>
      </c>
      <c r="P562" s="8" t="str">
        <f t="shared" si="65"/>
        <v/>
      </c>
      <c r="Q562" s="11" t="str">
        <f t="shared" si="66"/>
        <v/>
      </c>
      <c r="R562" s="12" t="str">
        <f t="shared" si="67"/>
        <v/>
      </c>
      <c r="S562" s="8" t="str">
        <f t="shared" si="68"/>
        <v/>
      </c>
      <c r="T562" s="8" t="str">
        <f t="shared" si="69"/>
        <v/>
      </c>
      <c r="U562" s="8" t="str">
        <f t="shared" si="70"/>
        <v/>
      </c>
      <c r="V562" s="3" t="str">
        <f>IF($R562="","",SUM($U$2:$U562))</f>
        <v/>
      </c>
      <c r="W562" s="8">
        <v>561</v>
      </c>
      <c r="X562" s="13" t="str">
        <f t="shared" si="71"/>
        <v/>
      </c>
    </row>
    <row r="563" spans="12:24" x14ac:dyDescent="0.25">
      <c r="L563" s="40" t="str">
        <f>IF(OR($M563="",$N563=""),"",MAX($L$1:$L562)+COUNTIF($Q562:$Q562,"&gt;=1")+1)</f>
        <v/>
      </c>
      <c r="M563" s="34"/>
      <c r="N563" s="35"/>
      <c r="O563" s="29" t="str">
        <f t="shared" si="64"/>
        <v/>
      </c>
      <c r="P563" s="8" t="str">
        <f t="shared" si="65"/>
        <v/>
      </c>
      <c r="Q563" s="11" t="str">
        <f t="shared" si="66"/>
        <v/>
      </c>
      <c r="R563" s="12" t="str">
        <f t="shared" si="67"/>
        <v/>
      </c>
      <c r="S563" s="8" t="str">
        <f t="shared" si="68"/>
        <v/>
      </c>
      <c r="T563" s="8" t="str">
        <f t="shared" si="69"/>
        <v/>
      </c>
      <c r="U563" s="8" t="str">
        <f t="shared" si="70"/>
        <v/>
      </c>
      <c r="V563" s="3" t="str">
        <f>IF($R563="","",SUM($U$2:$U563))</f>
        <v/>
      </c>
      <c r="W563" s="8">
        <v>562</v>
      </c>
      <c r="X563" s="13" t="str">
        <f t="shared" si="71"/>
        <v/>
      </c>
    </row>
    <row r="564" spans="12:24" x14ac:dyDescent="0.25">
      <c r="L564" s="40" t="str">
        <f>IF(OR($M564="",$N564=""),"",MAX($L$1:$L563)+COUNTIF($Q563:$Q563,"&gt;=1")+1)</f>
        <v/>
      </c>
      <c r="M564" s="34"/>
      <c r="N564" s="35"/>
      <c r="O564" s="29" t="str">
        <f t="shared" si="64"/>
        <v/>
      </c>
      <c r="P564" s="8" t="str">
        <f t="shared" si="65"/>
        <v/>
      </c>
      <c r="Q564" s="11" t="str">
        <f t="shared" si="66"/>
        <v/>
      </c>
      <c r="R564" s="12" t="str">
        <f t="shared" si="67"/>
        <v/>
      </c>
      <c r="S564" s="8" t="str">
        <f t="shared" si="68"/>
        <v/>
      </c>
      <c r="T564" s="8" t="str">
        <f t="shared" si="69"/>
        <v/>
      </c>
      <c r="U564" s="8" t="str">
        <f t="shared" si="70"/>
        <v/>
      </c>
      <c r="V564" s="3" t="str">
        <f>IF($R564="","",SUM($U$2:$U564))</f>
        <v/>
      </c>
      <c r="W564" s="8">
        <v>563</v>
      </c>
      <c r="X564" s="13" t="str">
        <f t="shared" si="71"/>
        <v/>
      </c>
    </row>
    <row r="565" spans="12:24" x14ac:dyDescent="0.25">
      <c r="L565" s="40" t="str">
        <f>IF(OR($M565="",$N565=""),"",MAX($L$1:$L564)+COUNTIF($Q564:$Q564,"&gt;=1")+1)</f>
        <v/>
      </c>
      <c r="M565" s="34"/>
      <c r="N565" s="35"/>
      <c r="O565" s="29" t="str">
        <f t="shared" si="64"/>
        <v/>
      </c>
      <c r="P565" s="8" t="str">
        <f t="shared" si="65"/>
        <v/>
      </c>
      <c r="Q565" s="11" t="str">
        <f t="shared" si="66"/>
        <v/>
      </c>
      <c r="R565" s="12" t="str">
        <f t="shared" si="67"/>
        <v/>
      </c>
      <c r="S565" s="8" t="str">
        <f t="shared" si="68"/>
        <v/>
      </c>
      <c r="T565" s="8" t="str">
        <f t="shared" si="69"/>
        <v/>
      </c>
      <c r="U565" s="8" t="str">
        <f t="shared" si="70"/>
        <v/>
      </c>
      <c r="V565" s="3" t="str">
        <f>IF($R565="","",SUM($U$2:$U565))</f>
        <v/>
      </c>
      <c r="W565" s="8">
        <v>564</v>
      </c>
      <c r="X565" s="13" t="str">
        <f t="shared" si="71"/>
        <v/>
      </c>
    </row>
    <row r="566" spans="12:24" x14ac:dyDescent="0.25">
      <c r="L566" s="40" t="str">
        <f>IF(OR($M566="",$N566=""),"",MAX($L$1:$L565)+COUNTIF($Q565:$Q565,"&gt;=1")+1)</f>
        <v/>
      </c>
      <c r="M566" s="34"/>
      <c r="N566" s="35"/>
      <c r="O566" s="29" t="str">
        <f t="shared" si="64"/>
        <v/>
      </c>
      <c r="P566" s="8" t="str">
        <f t="shared" si="65"/>
        <v/>
      </c>
      <c r="Q566" s="11" t="str">
        <f t="shared" si="66"/>
        <v/>
      </c>
      <c r="R566" s="12" t="str">
        <f t="shared" si="67"/>
        <v/>
      </c>
      <c r="S566" s="8" t="str">
        <f t="shared" si="68"/>
        <v/>
      </c>
      <c r="T566" s="8" t="str">
        <f t="shared" si="69"/>
        <v/>
      </c>
      <c r="U566" s="8" t="str">
        <f t="shared" si="70"/>
        <v/>
      </c>
      <c r="V566" s="3" t="str">
        <f>IF($R566="","",SUM($U$2:$U566))</f>
        <v/>
      </c>
      <c r="W566" s="8">
        <v>565</v>
      </c>
      <c r="X566" s="13" t="str">
        <f t="shared" si="71"/>
        <v/>
      </c>
    </row>
    <row r="567" spans="12:24" x14ac:dyDescent="0.25">
      <c r="L567" s="40" t="str">
        <f>IF(OR($M567="",$N567=""),"",MAX($L$1:$L566)+COUNTIF($Q566:$Q566,"&gt;=1")+1)</f>
        <v/>
      </c>
      <c r="M567" s="34"/>
      <c r="N567" s="35"/>
      <c r="O567" s="29" t="str">
        <f t="shared" si="64"/>
        <v/>
      </c>
      <c r="P567" s="8" t="str">
        <f t="shared" si="65"/>
        <v/>
      </c>
      <c r="Q567" s="11" t="str">
        <f t="shared" si="66"/>
        <v/>
      </c>
      <c r="R567" s="12" t="str">
        <f t="shared" si="67"/>
        <v/>
      </c>
      <c r="S567" s="8" t="str">
        <f t="shared" si="68"/>
        <v/>
      </c>
      <c r="T567" s="8" t="str">
        <f t="shared" si="69"/>
        <v/>
      </c>
      <c r="U567" s="8" t="str">
        <f t="shared" si="70"/>
        <v/>
      </c>
      <c r="V567" s="3" t="str">
        <f>IF($R567="","",SUM($U$2:$U567))</f>
        <v/>
      </c>
      <c r="W567" s="8">
        <v>566</v>
      </c>
      <c r="X567" s="13" t="str">
        <f t="shared" si="71"/>
        <v/>
      </c>
    </row>
    <row r="568" spans="12:24" x14ac:dyDescent="0.25">
      <c r="L568" s="40" t="str">
        <f>IF(OR($M568="",$N568=""),"",MAX($L$1:$L567)+COUNTIF($Q567:$Q567,"&gt;=1")+1)</f>
        <v/>
      </c>
      <c r="M568" s="34"/>
      <c r="N568" s="35"/>
      <c r="O568" s="29" t="str">
        <f t="shared" si="64"/>
        <v/>
      </c>
      <c r="P568" s="8" t="str">
        <f t="shared" si="65"/>
        <v/>
      </c>
      <c r="Q568" s="11" t="str">
        <f t="shared" si="66"/>
        <v/>
      </c>
      <c r="R568" s="12" t="str">
        <f t="shared" si="67"/>
        <v/>
      </c>
      <c r="S568" s="8" t="str">
        <f t="shared" si="68"/>
        <v/>
      </c>
      <c r="T568" s="8" t="str">
        <f t="shared" si="69"/>
        <v/>
      </c>
      <c r="U568" s="8" t="str">
        <f t="shared" si="70"/>
        <v/>
      </c>
      <c r="V568" s="3" t="str">
        <f>IF($R568="","",SUM($U$2:$U568))</f>
        <v/>
      </c>
      <c r="W568" s="8">
        <v>567</v>
      </c>
      <c r="X568" s="13" t="str">
        <f t="shared" si="71"/>
        <v/>
      </c>
    </row>
    <row r="569" spans="12:24" x14ac:dyDescent="0.25">
      <c r="L569" s="40" t="str">
        <f>IF(OR($M569="",$N569=""),"",MAX($L$1:$L568)+COUNTIF($Q568:$Q568,"&gt;=1")+1)</f>
        <v/>
      </c>
      <c r="M569" s="34"/>
      <c r="N569" s="35"/>
      <c r="O569" s="29" t="str">
        <f t="shared" si="64"/>
        <v/>
      </c>
      <c r="P569" s="8" t="str">
        <f t="shared" si="65"/>
        <v/>
      </c>
      <c r="Q569" s="11" t="str">
        <f t="shared" si="66"/>
        <v/>
      </c>
      <c r="R569" s="12" t="str">
        <f t="shared" si="67"/>
        <v/>
      </c>
      <c r="S569" s="8" t="str">
        <f t="shared" si="68"/>
        <v/>
      </c>
      <c r="T569" s="8" t="str">
        <f t="shared" si="69"/>
        <v/>
      </c>
      <c r="U569" s="8" t="str">
        <f t="shared" si="70"/>
        <v/>
      </c>
      <c r="V569" s="3" t="str">
        <f>IF($R569="","",SUM($U$2:$U569))</f>
        <v/>
      </c>
      <c r="W569" s="8">
        <v>568</v>
      </c>
      <c r="X569" s="13" t="str">
        <f t="shared" si="71"/>
        <v/>
      </c>
    </row>
    <row r="570" spans="12:24" x14ac:dyDescent="0.25">
      <c r="L570" s="40" t="str">
        <f>IF(OR($M570="",$N570=""),"",MAX($L$1:$L569)+COUNTIF($Q569:$Q569,"&gt;=1")+1)</f>
        <v/>
      </c>
      <c r="M570" s="34"/>
      <c r="N570" s="35"/>
      <c r="O570" s="29" t="str">
        <f t="shared" si="64"/>
        <v/>
      </c>
      <c r="P570" s="8" t="str">
        <f t="shared" si="65"/>
        <v/>
      </c>
      <c r="Q570" s="11" t="str">
        <f t="shared" si="66"/>
        <v/>
      </c>
      <c r="R570" s="12" t="str">
        <f t="shared" si="67"/>
        <v/>
      </c>
      <c r="S570" s="8" t="str">
        <f t="shared" si="68"/>
        <v/>
      </c>
      <c r="T570" s="8" t="str">
        <f t="shared" si="69"/>
        <v/>
      </c>
      <c r="U570" s="8" t="str">
        <f t="shared" si="70"/>
        <v/>
      </c>
      <c r="V570" s="3" t="str">
        <f>IF($R570="","",SUM($U$2:$U570))</f>
        <v/>
      </c>
      <c r="W570" s="8">
        <v>569</v>
      </c>
      <c r="X570" s="13" t="str">
        <f t="shared" si="71"/>
        <v/>
      </c>
    </row>
    <row r="571" spans="12:24" x14ac:dyDescent="0.25">
      <c r="L571" s="40" t="str">
        <f>IF(OR($M571="",$N571=""),"",MAX($L$1:$L570)+COUNTIF($Q570:$Q570,"&gt;=1")+1)</f>
        <v/>
      </c>
      <c r="M571" s="34"/>
      <c r="N571" s="35"/>
      <c r="O571" s="29" t="str">
        <f t="shared" si="64"/>
        <v/>
      </c>
      <c r="P571" s="8" t="str">
        <f t="shared" si="65"/>
        <v/>
      </c>
      <c r="Q571" s="11" t="str">
        <f t="shared" si="66"/>
        <v/>
      </c>
      <c r="R571" s="12" t="str">
        <f t="shared" si="67"/>
        <v/>
      </c>
      <c r="S571" s="8" t="str">
        <f t="shared" si="68"/>
        <v/>
      </c>
      <c r="T571" s="8" t="str">
        <f t="shared" si="69"/>
        <v/>
      </c>
      <c r="U571" s="8" t="str">
        <f t="shared" si="70"/>
        <v/>
      </c>
      <c r="V571" s="3" t="str">
        <f>IF($R571="","",SUM($U$2:$U571))</f>
        <v/>
      </c>
      <c r="W571" s="8">
        <v>570</v>
      </c>
      <c r="X571" s="13" t="str">
        <f t="shared" si="71"/>
        <v/>
      </c>
    </row>
    <row r="572" spans="12:24" x14ac:dyDescent="0.25">
      <c r="L572" s="40" t="str">
        <f>IF(OR($M572="",$N572=""),"",MAX($L$1:$L571)+COUNTIF($Q571:$Q571,"&gt;=1")+1)</f>
        <v/>
      </c>
      <c r="M572" s="34"/>
      <c r="N572" s="35"/>
      <c r="O572" s="29" t="str">
        <f t="shared" si="64"/>
        <v/>
      </c>
      <c r="P572" s="8" t="str">
        <f t="shared" si="65"/>
        <v/>
      </c>
      <c r="Q572" s="11" t="str">
        <f t="shared" si="66"/>
        <v/>
      </c>
      <c r="R572" s="12" t="str">
        <f t="shared" si="67"/>
        <v/>
      </c>
      <c r="S572" s="8" t="str">
        <f t="shared" si="68"/>
        <v/>
      </c>
      <c r="T572" s="8" t="str">
        <f t="shared" si="69"/>
        <v/>
      </c>
      <c r="U572" s="8" t="str">
        <f t="shared" si="70"/>
        <v/>
      </c>
      <c r="V572" s="3" t="str">
        <f>IF($R572="","",SUM($U$2:$U572))</f>
        <v/>
      </c>
      <c r="W572" s="8">
        <v>571</v>
      </c>
      <c r="X572" s="13" t="str">
        <f t="shared" si="71"/>
        <v/>
      </c>
    </row>
    <row r="573" spans="12:24" x14ac:dyDescent="0.25">
      <c r="L573" s="40" t="str">
        <f>IF(OR($M573="",$N573=""),"",MAX($L$1:$L572)+COUNTIF($Q572:$Q572,"&gt;=1")+1)</f>
        <v/>
      </c>
      <c r="M573" s="34"/>
      <c r="N573" s="35"/>
      <c r="O573" s="29" t="str">
        <f t="shared" si="64"/>
        <v/>
      </c>
      <c r="P573" s="8" t="str">
        <f t="shared" si="65"/>
        <v/>
      </c>
      <c r="Q573" s="11" t="str">
        <f t="shared" si="66"/>
        <v/>
      </c>
      <c r="R573" s="12" t="str">
        <f t="shared" si="67"/>
        <v/>
      </c>
      <c r="S573" s="8" t="str">
        <f t="shared" si="68"/>
        <v/>
      </c>
      <c r="T573" s="8" t="str">
        <f t="shared" si="69"/>
        <v/>
      </c>
      <c r="U573" s="8" t="str">
        <f t="shared" si="70"/>
        <v/>
      </c>
      <c r="V573" s="3" t="str">
        <f>IF($R573="","",SUM($U$2:$U573))</f>
        <v/>
      </c>
      <c r="W573" s="8">
        <v>572</v>
      </c>
      <c r="X573" s="13" t="str">
        <f t="shared" si="71"/>
        <v/>
      </c>
    </row>
    <row r="574" spans="12:24" x14ac:dyDescent="0.25">
      <c r="L574" s="40" t="str">
        <f>IF(OR($M574="",$N574=""),"",MAX($L$1:$L573)+COUNTIF($Q573:$Q573,"&gt;=1")+1)</f>
        <v/>
      </c>
      <c r="M574" s="34"/>
      <c r="N574" s="35"/>
      <c r="O574" s="29" t="str">
        <f t="shared" si="64"/>
        <v/>
      </c>
      <c r="P574" s="8" t="str">
        <f t="shared" si="65"/>
        <v/>
      </c>
      <c r="Q574" s="11" t="str">
        <f t="shared" si="66"/>
        <v/>
      </c>
      <c r="R574" s="12" t="str">
        <f t="shared" si="67"/>
        <v/>
      </c>
      <c r="S574" s="8" t="str">
        <f t="shared" si="68"/>
        <v/>
      </c>
      <c r="T574" s="8" t="str">
        <f t="shared" si="69"/>
        <v/>
      </c>
      <c r="U574" s="8" t="str">
        <f t="shared" si="70"/>
        <v/>
      </c>
      <c r="V574" s="3" t="str">
        <f>IF($R574="","",SUM($U$2:$U574))</f>
        <v/>
      </c>
      <c r="W574" s="8">
        <v>573</v>
      </c>
      <c r="X574" s="13" t="str">
        <f t="shared" si="71"/>
        <v/>
      </c>
    </row>
    <row r="575" spans="12:24" x14ac:dyDescent="0.25">
      <c r="L575" s="40" t="str">
        <f>IF(OR($M575="",$N575=""),"",MAX($L$1:$L574)+COUNTIF($Q574:$Q574,"&gt;=1")+1)</f>
        <v/>
      </c>
      <c r="M575" s="34"/>
      <c r="N575" s="35"/>
      <c r="O575" s="29" t="str">
        <f t="shared" si="64"/>
        <v/>
      </c>
      <c r="P575" s="8" t="str">
        <f t="shared" si="65"/>
        <v/>
      </c>
      <c r="Q575" s="11" t="str">
        <f t="shared" si="66"/>
        <v/>
      </c>
      <c r="R575" s="12" t="str">
        <f t="shared" si="67"/>
        <v/>
      </c>
      <c r="S575" s="8" t="str">
        <f t="shared" si="68"/>
        <v/>
      </c>
      <c r="T575" s="8" t="str">
        <f t="shared" si="69"/>
        <v/>
      </c>
      <c r="U575" s="8" t="str">
        <f t="shared" si="70"/>
        <v/>
      </c>
      <c r="V575" s="3" t="str">
        <f>IF($R575="","",SUM($U$2:$U575))</f>
        <v/>
      </c>
      <c r="W575" s="8">
        <v>574</v>
      </c>
      <c r="X575" s="13" t="str">
        <f t="shared" si="71"/>
        <v/>
      </c>
    </row>
    <row r="576" spans="12:24" x14ac:dyDescent="0.25">
      <c r="L576" s="40" t="str">
        <f>IF(OR($M576="",$N576=""),"",MAX($L$1:$L575)+COUNTIF($Q575:$Q575,"&gt;=1")+1)</f>
        <v/>
      </c>
      <c r="M576" s="34"/>
      <c r="N576" s="35"/>
      <c r="O576" s="29" t="str">
        <f t="shared" si="64"/>
        <v/>
      </c>
      <c r="P576" s="8" t="str">
        <f t="shared" si="65"/>
        <v/>
      </c>
      <c r="Q576" s="11" t="str">
        <f t="shared" si="66"/>
        <v/>
      </c>
      <c r="R576" s="12" t="str">
        <f t="shared" si="67"/>
        <v/>
      </c>
      <c r="S576" s="8" t="str">
        <f t="shared" si="68"/>
        <v/>
      </c>
      <c r="T576" s="8" t="str">
        <f t="shared" si="69"/>
        <v/>
      </c>
      <c r="U576" s="8" t="str">
        <f t="shared" si="70"/>
        <v/>
      </c>
      <c r="V576" s="3" t="str">
        <f>IF($R576="","",SUM($U$2:$U576))</f>
        <v/>
      </c>
      <c r="W576" s="8">
        <v>575</v>
      </c>
      <c r="X576" s="13" t="str">
        <f t="shared" si="71"/>
        <v/>
      </c>
    </row>
    <row r="577" spans="12:24" x14ac:dyDescent="0.25">
      <c r="L577" s="40" t="str">
        <f>IF(OR($M577="",$N577=""),"",MAX($L$1:$L576)+COUNTIF($Q576:$Q576,"&gt;=1")+1)</f>
        <v/>
      </c>
      <c r="M577" s="34"/>
      <c r="N577" s="35"/>
      <c r="O577" s="29" t="str">
        <f t="shared" si="64"/>
        <v/>
      </c>
      <c r="P577" s="8" t="str">
        <f t="shared" si="65"/>
        <v/>
      </c>
      <c r="Q577" s="11" t="str">
        <f t="shared" si="66"/>
        <v/>
      </c>
      <c r="R577" s="12" t="str">
        <f t="shared" si="67"/>
        <v/>
      </c>
      <c r="S577" s="8" t="str">
        <f t="shared" si="68"/>
        <v/>
      </c>
      <c r="T577" s="8" t="str">
        <f t="shared" si="69"/>
        <v/>
      </c>
      <c r="U577" s="8" t="str">
        <f t="shared" si="70"/>
        <v/>
      </c>
      <c r="V577" s="3" t="str">
        <f>IF($R577="","",SUM($U$2:$U577))</f>
        <v/>
      </c>
      <c r="W577" s="8">
        <v>576</v>
      </c>
      <c r="X577" s="13" t="str">
        <f t="shared" si="71"/>
        <v/>
      </c>
    </row>
    <row r="578" spans="12:24" x14ac:dyDescent="0.25">
      <c r="L578" s="40" t="str">
        <f>IF(OR($M578="",$N578=""),"",MAX($L$1:$L577)+COUNTIF($Q577:$Q577,"&gt;=1")+1)</f>
        <v/>
      </c>
      <c r="M578" s="34"/>
      <c r="N578" s="35"/>
      <c r="O578" s="29" t="str">
        <f t="shared" si="64"/>
        <v/>
      </c>
      <c r="P578" s="8" t="str">
        <f t="shared" si="65"/>
        <v/>
      </c>
      <c r="Q578" s="11" t="str">
        <f t="shared" si="66"/>
        <v/>
      </c>
      <c r="R578" s="12" t="str">
        <f t="shared" si="67"/>
        <v/>
      </c>
      <c r="S578" s="8" t="str">
        <f t="shared" si="68"/>
        <v/>
      </c>
      <c r="T578" s="8" t="str">
        <f t="shared" si="69"/>
        <v/>
      </c>
      <c r="U578" s="8" t="str">
        <f t="shared" si="70"/>
        <v/>
      </c>
      <c r="V578" s="3" t="str">
        <f>IF($R578="","",SUM($U$2:$U578))</f>
        <v/>
      </c>
      <c r="W578" s="8">
        <v>577</v>
      </c>
      <c r="X578" s="13" t="str">
        <f t="shared" si="71"/>
        <v/>
      </c>
    </row>
    <row r="579" spans="12:24" x14ac:dyDescent="0.25">
      <c r="L579" s="40" t="str">
        <f>IF(OR($M579="",$N579=""),"",MAX($L$1:$L578)+COUNTIF($Q578:$Q578,"&gt;=1")+1)</f>
        <v/>
      </c>
      <c r="M579" s="34"/>
      <c r="N579" s="35"/>
      <c r="O579" s="29" t="str">
        <f t="shared" ref="O579:O642" si="72">IF($N579="","",INT($M579/$N579))</f>
        <v/>
      </c>
      <c r="P579" s="8" t="str">
        <f t="shared" ref="P579:P642" si="73">IF($Q579="","",IF($Q579&gt;=1,$L579+1,""))</f>
        <v/>
      </c>
      <c r="Q579" s="11" t="str">
        <f t="shared" ref="Q579:Q642" si="74">IF(OR($M579="",$N579=""),"",$M579-$N579*$O579)</f>
        <v/>
      </c>
      <c r="R579" s="12" t="str">
        <f t="shared" ref="R579:R642" si="75">IF(ROW()-1&lt;=COUNTIF($L:$L,"&gt;=1")+COUNTIF($P:$P,"&gt;=1"),ROW()-1,"")</f>
        <v/>
      </c>
      <c r="S579" s="8" t="str">
        <f t="shared" ref="S579:S642" si="76">IF($R579="","",IF(ISERROR(MATCH($R579,$L:$L,0)),INDEX($Q:$Q,MATCH($R579,$P:$P,0)),INDEX(M:M,MATCH($R579,$L:$L,0))))</f>
        <v/>
      </c>
      <c r="T579" s="8" t="str">
        <f t="shared" ref="T579:T642" si="77">IF($R579="","",IF(ISERROR(MATCH($R579,$L:$L,0)),1,INDEX(N:N,MATCH($R579,$L:$L,0))))</f>
        <v/>
      </c>
      <c r="U579" s="8" t="str">
        <f t="shared" ref="U579:U642" si="78">IF($R579="","",INT($S579/$T579))</f>
        <v/>
      </c>
      <c r="V579" s="3" t="str">
        <f>IF($R579="","",SUM($U$2:$U579))</f>
        <v/>
      </c>
      <c r="W579" s="8">
        <v>578</v>
      </c>
      <c r="X579" s="13" t="str">
        <f t="shared" ref="X579:X642" si="79">IF(MATCH($W579-1,$V:$V,1)&gt;MAX($R:$R),"",INDEX($T$2:$T$1000,MATCH($W579-1,$V:$V,1)))</f>
        <v/>
      </c>
    </row>
    <row r="580" spans="12:24" x14ac:dyDescent="0.25">
      <c r="L580" s="40" t="str">
        <f>IF(OR($M580="",$N580=""),"",MAX($L$1:$L579)+COUNTIF($Q579:$Q579,"&gt;=1")+1)</f>
        <v/>
      </c>
      <c r="M580" s="34"/>
      <c r="N580" s="35"/>
      <c r="O580" s="29" t="str">
        <f t="shared" si="72"/>
        <v/>
      </c>
      <c r="P580" s="8" t="str">
        <f t="shared" si="73"/>
        <v/>
      </c>
      <c r="Q580" s="11" t="str">
        <f t="shared" si="74"/>
        <v/>
      </c>
      <c r="R580" s="12" t="str">
        <f t="shared" si="75"/>
        <v/>
      </c>
      <c r="S580" s="8" t="str">
        <f t="shared" si="76"/>
        <v/>
      </c>
      <c r="T580" s="8" t="str">
        <f t="shared" si="77"/>
        <v/>
      </c>
      <c r="U580" s="8" t="str">
        <f t="shared" si="78"/>
        <v/>
      </c>
      <c r="V580" s="3" t="str">
        <f>IF($R580="","",SUM($U$2:$U580))</f>
        <v/>
      </c>
      <c r="W580" s="8">
        <v>579</v>
      </c>
      <c r="X580" s="13" t="str">
        <f t="shared" si="79"/>
        <v/>
      </c>
    </row>
    <row r="581" spans="12:24" x14ac:dyDescent="0.25">
      <c r="L581" s="40" t="str">
        <f>IF(OR($M581="",$N581=""),"",MAX($L$1:$L580)+COUNTIF($Q580:$Q580,"&gt;=1")+1)</f>
        <v/>
      </c>
      <c r="M581" s="34"/>
      <c r="N581" s="35"/>
      <c r="O581" s="29" t="str">
        <f t="shared" si="72"/>
        <v/>
      </c>
      <c r="P581" s="8" t="str">
        <f t="shared" si="73"/>
        <v/>
      </c>
      <c r="Q581" s="11" t="str">
        <f t="shared" si="74"/>
        <v/>
      </c>
      <c r="R581" s="12" t="str">
        <f t="shared" si="75"/>
        <v/>
      </c>
      <c r="S581" s="8" t="str">
        <f t="shared" si="76"/>
        <v/>
      </c>
      <c r="T581" s="8" t="str">
        <f t="shared" si="77"/>
        <v/>
      </c>
      <c r="U581" s="8" t="str">
        <f t="shared" si="78"/>
        <v/>
      </c>
      <c r="V581" s="3" t="str">
        <f>IF($R581="","",SUM($U$2:$U581))</f>
        <v/>
      </c>
      <c r="W581" s="8">
        <v>580</v>
      </c>
      <c r="X581" s="13" t="str">
        <f t="shared" si="79"/>
        <v/>
      </c>
    </row>
    <row r="582" spans="12:24" x14ac:dyDescent="0.25">
      <c r="L582" s="40" t="str">
        <f>IF(OR($M582="",$N582=""),"",MAX($L$1:$L581)+COUNTIF($Q581:$Q581,"&gt;=1")+1)</f>
        <v/>
      </c>
      <c r="M582" s="34"/>
      <c r="N582" s="35"/>
      <c r="O582" s="29" t="str">
        <f t="shared" si="72"/>
        <v/>
      </c>
      <c r="P582" s="8" t="str">
        <f t="shared" si="73"/>
        <v/>
      </c>
      <c r="Q582" s="11" t="str">
        <f t="shared" si="74"/>
        <v/>
      </c>
      <c r="R582" s="12" t="str">
        <f t="shared" si="75"/>
        <v/>
      </c>
      <c r="S582" s="8" t="str">
        <f t="shared" si="76"/>
        <v/>
      </c>
      <c r="T582" s="8" t="str">
        <f t="shared" si="77"/>
        <v/>
      </c>
      <c r="U582" s="8" t="str">
        <f t="shared" si="78"/>
        <v/>
      </c>
      <c r="V582" s="3" t="str">
        <f>IF($R582="","",SUM($U$2:$U582))</f>
        <v/>
      </c>
      <c r="W582" s="8">
        <v>581</v>
      </c>
      <c r="X582" s="13" t="str">
        <f t="shared" si="79"/>
        <v/>
      </c>
    </row>
    <row r="583" spans="12:24" x14ac:dyDescent="0.25">
      <c r="L583" s="40" t="str">
        <f>IF(OR($M583="",$N583=""),"",MAX($L$1:$L582)+COUNTIF($Q582:$Q582,"&gt;=1")+1)</f>
        <v/>
      </c>
      <c r="M583" s="34"/>
      <c r="N583" s="35"/>
      <c r="O583" s="29" t="str">
        <f t="shared" si="72"/>
        <v/>
      </c>
      <c r="P583" s="8" t="str">
        <f t="shared" si="73"/>
        <v/>
      </c>
      <c r="Q583" s="11" t="str">
        <f t="shared" si="74"/>
        <v/>
      </c>
      <c r="R583" s="12" t="str">
        <f t="shared" si="75"/>
        <v/>
      </c>
      <c r="S583" s="8" t="str">
        <f t="shared" si="76"/>
        <v/>
      </c>
      <c r="T583" s="8" t="str">
        <f t="shared" si="77"/>
        <v/>
      </c>
      <c r="U583" s="8" t="str">
        <f t="shared" si="78"/>
        <v/>
      </c>
      <c r="V583" s="3" t="str">
        <f>IF($R583="","",SUM($U$2:$U583))</f>
        <v/>
      </c>
      <c r="W583" s="8">
        <v>582</v>
      </c>
      <c r="X583" s="13" t="str">
        <f t="shared" si="79"/>
        <v/>
      </c>
    </row>
    <row r="584" spans="12:24" x14ac:dyDescent="0.25">
      <c r="L584" s="40" t="str">
        <f>IF(OR($M584="",$N584=""),"",MAX($L$1:$L583)+COUNTIF($Q583:$Q583,"&gt;=1")+1)</f>
        <v/>
      </c>
      <c r="M584" s="34"/>
      <c r="N584" s="35"/>
      <c r="O584" s="29" t="str">
        <f t="shared" si="72"/>
        <v/>
      </c>
      <c r="P584" s="8" t="str">
        <f t="shared" si="73"/>
        <v/>
      </c>
      <c r="Q584" s="11" t="str">
        <f t="shared" si="74"/>
        <v/>
      </c>
      <c r="R584" s="12" t="str">
        <f t="shared" si="75"/>
        <v/>
      </c>
      <c r="S584" s="8" t="str">
        <f t="shared" si="76"/>
        <v/>
      </c>
      <c r="T584" s="8" t="str">
        <f t="shared" si="77"/>
        <v/>
      </c>
      <c r="U584" s="8" t="str">
        <f t="shared" si="78"/>
        <v/>
      </c>
      <c r="V584" s="3" t="str">
        <f>IF($R584="","",SUM($U$2:$U584))</f>
        <v/>
      </c>
      <c r="W584" s="8">
        <v>583</v>
      </c>
      <c r="X584" s="13" t="str">
        <f t="shared" si="79"/>
        <v/>
      </c>
    </row>
    <row r="585" spans="12:24" x14ac:dyDescent="0.25">
      <c r="L585" s="40" t="str">
        <f>IF(OR($M585="",$N585=""),"",MAX($L$1:$L584)+COUNTIF($Q584:$Q584,"&gt;=1")+1)</f>
        <v/>
      </c>
      <c r="M585" s="34"/>
      <c r="N585" s="35"/>
      <c r="O585" s="29" t="str">
        <f t="shared" si="72"/>
        <v/>
      </c>
      <c r="P585" s="8" t="str">
        <f t="shared" si="73"/>
        <v/>
      </c>
      <c r="Q585" s="11" t="str">
        <f t="shared" si="74"/>
        <v/>
      </c>
      <c r="R585" s="12" t="str">
        <f t="shared" si="75"/>
        <v/>
      </c>
      <c r="S585" s="8" t="str">
        <f t="shared" si="76"/>
        <v/>
      </c>
      <c r="T585" s="8" t="str">
        <f t="shared" si="77"/>
        <v/>
      </c>
      <c r="U585" s="8" t="str">
        <f t="shared" si="78"/>
        <v/>
      </c>
      <c r="V585" s="3" t="str">
        <f>IF($R585="","",SUM($U$2:$U585))</f>
        <v/>
      </c>
      <c r="W585" s="8">
        <v>584</v>
      </c>
      <c r="X585" s="13" t="str">
        <f t="shared" si="79"/>
        <v/>
      </c>
    </row>
    <row r="586" spans="12:24" x14ac:dyDescent="0.25">
      <c r="L586" s="40" t="str">
        <f>IF(OR($M586="",$N586=""),"",MAX($L$1:$L585)+COUNTIF($Q585:$Q585,"&gt;=1")+1)</f>
        <v/>
      </c>
      <c r="M586" s="34"/>
      <c r="N586" s="35"/>
      <c r="O586" s="29" t="str">
        <f t="shared" si="72"/>
        <v/>
      </c>
      <c r="P586" s="8" t="str">
        <f t="shared" si="73"/>
        <v/>
      </c>
      <c r="Q586" s="11" t="str">
        <f t="shared" si="74"/>
        <v/>
      </c>
      <c r="R586" s="12" t="str">
        <f t="shared" si="75"/>
        <v/>
      </c>
      <c r="S586" s="8" t="str">
        <f t="shared" si="76"/>
        <v/>
      </c>
      <c r="T586" s="8" t="str">
        <f t="shared" si="77"/>
        <v/>
      </c>
      <c r="U586" s="8" t="str">
        <f t="shared" si="78"/>
        <v/>
      </c>
      <c r="V586" s="3" t="str">
        <f>IF($R586="","",SUM($U$2:$U586))</f>
        <v/>
      </c>
      <c r="W586" s="8">
        <v>585</v>
      </c>
      <c r="X586" s="13" t="str">
        <f t="shared" si="79"/>
        <v/>
      </c>
    </row>
    <row r="587" spans="12:24" x14ac:dyDescent="0.25">
      <c r="L587" s="40" t="str">
        <f>IF(OR($M587="",$N587=""),"",MAX($L$1:$L586)+COUNTIF($Q586:$Q586,"&gt;=1")+1)</f>
        <v/>
      </c>
      <c r="M587" s="34"/>
      <c r="N587" s="35"/>
      <c r="O587" s="29" t="str">
        <f t="shared" si="72"/>
        <v/>
      </c>
      <c r="P587" s="8" t="str">
        <f t="shared" si="73"/>
        <v/>
      </c>
      <c r="Q587" s="11" t="str">
        <f t="shared" si="74"/>
        <v/>
      </c>
      <c r="R587" s="12" t="str">
        <f t="shared" si="75"/>
        <v/>
      </c>
      <c r="S587" s="8" t="str">
        <f t="shared" si="76"/>
        <v/>
      </c>
      <c r="T587" s="8" t="str">
        <f t="shared" si="77"/>
        <v/>
      </c>
      <c r="U587" s="8" t="str">
        <f t="shared" si="78"/>
        <v/>
      </c>
      <c r="V587" s="3" t="str">
        <f>IF($R587="","",SUM($U$2:$U587))</f>
        <v/>
      </c>
      <c r="W587" s="8">
        <v>586</v>
      </c>
      <c r="X587" s="13" t="str">
        <f t="shared" si="79"/>
        <v/>
      </c>
    </row>
    <row r="588" spans="12:24" x14ac:dyDescent="0.25">
      <c r="L588" s="40" t="str">
        <f>IF(OR($M588="",$N588=""),"",MAX($L$1:$L587)+COUNTIF($Q587:$Q587,"&gt;=1")+1)</f>
        <v/>
      </c>
      <c r="M588" s="34"/>
      <c r="N588" s="35"/>
      <c r="O588" s="29" t="str">
        <f t="shared" si="72"/>
        <v/>
      </c>
      <c r="P588" s="8" t="str">
        <f t="shared" si="73"/>
        <v/>
      </c>
      <c r="Q588" s="11" t="str">
        <f t="shared" si="74"/>
        <v/>
      </c>
      <c r="R588" s="12" t="str">
        <f t="shared" si="75"/>
        <v/>
      </c>
      <c r="S588" s="8" t="str">
        <f t="shared" si="76"/>
        <v/>
      </c>
      <c r="T588" s="8" t="str">
        <f t="shared" si="77"/>
        <v/>
      </c>
      <c r="U588" s="8" t="str">
        <f t="shared" si="78"/>
        <v/>
      </c>
      <c r="V588" s="3" t="str">
        <f>IF($R588="","",SUM($U$2:$U588))</f>
        <v/>
      </c>
      <c r="W588" s="8">
        <v>587</v>
      </c>
      <c r="X588" s="13" t="str">
        <f t="shared" si="79"/>
        <v/>
      </c>
    </row>
    <row r="589" spans="12:24" x14ac:dyDescent="0.25">
      <c r="L589" s="40" t="str">
        <f>IF(OR($M589="",$N589=""),"",MAX($L$1:$L588)+COUNTIF($Q588:$Q588,"&gt;=1")+1)</f>
        <v/>
      </c>
      <c r="M589" s="34"/>
      <c r="N589" s="35"/>
      <c r="O589" s="29" t="str">
        <f t="shared" si="72"/>
        <v/>
      </c>
      <c r="P589" s="8" t="str">
        <f t="shared" si="73"/>
        <v/>
      </c>
      <c r="Q589" s="11" t="str">
        <f t="shared" si="74"/>
        <v/>
      </c>
      <c r="R589" s="12" t="str">
        <f t="shared" si="75"/>
        <v/>
      </c>
      <c r="S589" s="8" t="str">
        <f t="shared" si="76"/>
        <v/>
      </c>
      <c r="T589" s="8" t="str">
        <f t="shared" si="77"/>
        <v/>
      </c>
      <c r="U589" s="8" t="str">
        <f t="shared" si="78"/>
        <v/>
      </c>
      <c r="V589" s="3" t="str">
        <f>IF($R589="","",SUM($U$2:$U589))</f>
        <v/>
      </c>
      <c r="W589" s="8">
        <v>588</v>
      </c>
      <c r="X589" s="13" t="str">
        <f t="shared" si="79"/>
        <v/>
      </c>
    </row>
    <row r="590" spans="12:24" x14ac:dyDescent="0.25">
      <c r="L590" s="40" t="str">
        <f>IF(OR($M590="",$N590=""),"",MAX($L$1:$L589)+COUNTIF($Q589:$Q589,"&gt;=1")+1)</f>
        <v/>
      </c>
      <c r="M590" s="34"/>
      <c r="N590" s="35"/>
      <c r="O590" s="29" t="str">
        <f t="shared" si="72"/>
        <v/>
      </c>
      <c r="P590" s="8" t="str">
        <f t="shared" si="73"/>
        <v/>
      </c>
      <c r="Q590" s="11" t="str">
        <f t="shared" si="74"/>
        <v/>
      </c>
      <c r="R590" s="12" t="str">
        <f t="shared" si="75"/>
        <v/>
      </c>
      <c r="S590" s="8" t="str">
        <f t="shared" si="76"/>
        <v/>
      </c>
      <c r="T590" s="8" t="str">
        <f t="shared" si="77"/>
        <v/>
      </c>
      <c r="U590" s="8" t="str">
        <f t="shared" si="78"/>
        <v/>
      </c>
      <c r="V590" s="3" t="str">
        <f>IF($R590="","",SUM($U$2:$U590))</f>
        <v/>
      </c>
      <c r="W590" s="8">
        <v>589</v>
      </c>
      <c r="X590" s="13" t="str">
        <f t="shared" si="79"/>
        <v/>
      </c>
    </row>
    <row r="591" spans="12:24" x14ac:dyDescent="0.25">
      <c r="L591" s="40" t="str">
        <f>IF(OR($M591="",$N591=""),"",MAX($L$1:$L590)+COUNTIF($Q590:$Q590,"&gt;=1")+1)</f>
        <v/>
      </c>
      <c r="M591" s="34"/>
      <c r="N591" s="35"/>
      <c r="O591" s="29" t="str">
        <f t="shared" si="72"/>
        <v/>
      </c>
      <c r="P591" s="8" t="str">
        <f t="shared" si="73"/>
        <v/>
      </c>
      <c r="Q591" s="11" t="str">
        <f t="shared" si="74"/>
        <v/>
      </c>
      <c r="R591" s="12" t="str">
        <f t="shared" si="75"/>
        <v/>
      </c>
      <c r="S591" s="8" t="str">
        <f t="shared" si="76"/>
        <v/>
      </c>
      <c r="T591" s="8" t="str">
        <f t="shared" si="77"/>
        <v/>
      </c>
      <c r="U591" s="8" t="str">
        <f t="shared" si="78"/>
        <v/>
      </c>
      <c r="V591" s="3" t="str">
        <f>IF($R591="","",SUM($U$2:$U591))</f>
        <v/>
      </c>
      <c r="W591" s="8">
        <v>590</v>
      </c>
      <c r="X591" s="13" t="str">
        <f t="shared" si="79"/>
        <v/>
      </c>
    </row>
    <row r="592" spans="12:24" x14ac:dyDescent="0.25">
      <c r="L592" s="40" t="str">
        <f>IF(OR($M592="",$N592=""),"",MAX($L$1:$L591)+COUNTIF($Q591:$Q591,"&gt;=1")+1)</f>
        <v/>
      </c>
      <c r="M592" s="34"/>
      <c r="N592" s="35"/>
      <c r="O592" s="29" t="str">
        <f t="shared" si="72"/>
        <v/>
      </c>
      <c r="P592" s="8" t="str">
        <f t="shared" si="73"/>
        <v/>
      </c>
      <c r="Q592" s="11" t="str">
        <f t="shared" si="74"/>
        <v/>
      </c>
      <c r="R592" s="12" t="str">
        <f t="shared" si="75"/>
        <v/>
      </c>
      <c r="S592" s="8" t="str">
        <f t="shared" si="76"/>
        <v/>
      </c>
      <c r="T592" s="8" t="str">
        <f t="shared" si="77"/>
        <v/>
      </c>
      <c r="U592" s="8" t="str">
        <f t="shared" si="78"/>
        <v/>
      </c>
      <c r="V592" s="3" t="str">
        <f>IF($R592="","",SUM($U$2:$U592))</f>
        <v/>
      </c>
      <c r="W592" s="8">
        <v>591</v>
      </c>
      <c r="X592" s="13" t="str">
        <f t="shared" si="79"/>
        <v/>
      </c>
    </row>
    <row r="593" spans="12:24" x14ac:dyDescent="0.25">
      <c r="L593" s="40" t="str">
        <f>IF(OR($M593="",$N593=""),"",MAX($L$1:$L592)+COUNTIF($Q592:$Q592,"&gt;=1")+1)</f>
        <v/>
      </c>
      <c r="M593" s="34"/>
      <c r="N593" s="35"/>
      <c r="O593" s="29" t="str">
        <f t="shared" si="72"/>
        <v/>
      </c>
      <c r="P593" s="8" t="str">
        <f t="shared" si="73"/>
        <v/>
      </c>
      <c r="Q593" s="11" t="str">
        <f t="shared" si="74"/>
        <v/>
      </c>
      <c r="R593" s="12" t="str">
        <f t="shared" si="75"/>
        <v/>
      </c>
      <c r="S593" s="8" t="str">
        <f t="shared" si="76"/>
        <v/>
      </c>
      <c r="T593" s="8" t="str">
        <f t="shared" si="77"/>
        <v/>
      </c>
      <c r="U593" s="8" t="str">
        <f t="shared" si="78"/>
        <v/>
      </c>
      <c r="V593" s="3" t="str">
        <f>IF($R593="","",SUM($U$2:$U593))</f>
        <v/>
      </c>
      <c r="W593" s="8">
        <v>592</v>
      </c>
      <c r="X593" s="13" t="str">
        <f t="shared" si="79"/>
        <v/>
      </c>
    </row>
    <row r="594" spans="12:24" x14ac:dyDescent="0.25">
      <c r="L594" s="40" t="str">
        <f>IF(OR($M594="",$N594=""),"",MAX($L$1:$L593)+COUNTIF($Q593:$Q593,"&gt;=1")+1)</f>
        <v/>
      </c>
      <c r="M594" s="34"/>
      <c r="N594" s="35"/>
      <c r="O594" s="29" t="str">
        <f t="shared" si="72"/>
        <v/>
      </c>
      <c r="P594" s="8" t="str">
        <f t="shared" si="73"/>
        <v/>
      </c>
      <c r="Q594" s="11" t="str">
        <f t="shared" si="74"/>
        <v/>
      </c>
      <c r="R594" s="12" t="str">
        <f t="shared" si="75"/>
        <v/>
      </c>
      <c r="S594" s="8" t="str">
        <f t="shared" si="76"/>
        <v/>
      </c>
      <c r="T594" s="8" t="str">
        <f t="shared" si="77"/>
        <v/>
      </c>
      <c r="U594" s="8" t="str">
        <f t="shared" si="78"/>
        <v/>
      </c>
      <c r="V594" s="3" t="str">
        <f>IF($R594="","",SUM($U$2:$U594))</f>
        <v/>
      </c>
      <c r="W594" s="8">
        <v>593</v>
      </c>
      <c r="X594" s="13" t="str">
        <f t="shared" si="79"/>
        <v/>
      </c>
    </row>
    <row r="595" spans="12:24" x14ac:dyDescent="0.25">
      <c r="L595" s="40" t="str">
        <f>IF(OR($M595="",$N595=""),"",MAX($L$1:$L594)+COUNTIF($Q594:$Q594,"&gt;=1")+1)</f>
        <v/>
      </c>
      <c r="M595" s="34"/>
      <c r="N595" s="35"/>
      <c r="O595" s="29" t="str">
        <f t="shared" si="72"/>
        <v/>
      </c>
      <c r="P595" s="8" t="str">
        <f t="shared" si="73"/>
        <v/>
      </c>
      <c r="Q595" s="11" t="str">
        <f t="shared" si="74"/>
        <v/>
      </c>
      <c r="R595" s="12" t="str">
        <f t="shared" si="75"/>
        <v/>
      </c>
      <c r="S595" s="8" t="str">
        <f t="shared" si="76"/>
        <v/>
      </c>
      <c r="T595" s="8" t="str">
        <f t="shared" si="77"/>
        <v/>
      </c>
      <c r="U595" s="8" t="str">
        <f t="shared" si="78"/>
        <v/>
      </c>
      <c r="V595" s="3" t="str">
        <f>IF($R595="","",SUM($U$2:$U595))</f>
        <v/>
      </c>
      <c r="W595" s="8">
        <v>594</v>
      </c>
      <c r="X595" s="13" t="str">
        <f t="shared" si="79"/>
        <v/>
      </c>
    </row>
    <row r="596" spans="12:24" x14ac:dyDescent="0.25">
      <c r="L596" s="40" t="str">
        <f>IF(OR($M596="",$N596=""),"",MAX($L$1:$L595)+COUNTIF($Q595:$Q595,"&gt;=1")+1)</f>
        <v/>
      </c>
      <c r="M596" s="34"/>
      <c r="N596" s="35"/>
      <c r="O596" s="29" t="str">
        <f t="shared" si="72"/>
        <v/>
      </c>
      <c r="P596" s="8" t="str">
        <f t="shared" si="73"/>
        <v/>
      </c>
      <c r="Q596" s="11" t="str">
        <f t="shared" si="74"/>
        <v/>
      </c>
      <c r="R596" s="12" t="str">
        <f t="shared" si="75"/>
        <v/>
      </c>
      <c r="S596" s="8" t="str">
        <f t="shared" si="76"/>
        <v/>
      </c>
      <c r="T596" s="8" t="str">
        <f t="shared" si="77"/>
        <v/>
      </c>
      <c r="U596" s="8" t="str">
        <f t="shared" si="78"/>
        <v/>
      </c>
      <c r="V596" s="3" t="str">
        <f>IF($R596="","",SUM($U$2:$U596))</f>
        <v/>
      </c>
      <c r="W596" s="8">
        <v>595</v>
      </c>
      <c r="X596" s="13" t="str">
        <f t="shared" si="79"/>
        <v/>
      </c>
    </row>
    <row r="597" spans="12:24" x14ac:dyDescent="0.25">
      <c r="L597" s="40" t="str">
        <f>IF(OR($M597="",$N597=""),"",MAX($L$1:$L596)+COUNTIF($Q596:$Q596,"&gt;=1")+1)</f>
        <v/>
      </c>
      <c r="M597" s="34"/>
      <c r="N597" s="35"/>
      <c r="O597" s="29" t="str">
        <f t="shared" si="72"/>
        <v/>
      </c>
      <c r="P597" s="8" t="str">
        <f t="shared" si="73"/>
        <v/>
      </c>
      <c r="Q597" s="11" t="str">
        <f t="shared" si="74"/>
        <v/>
      </c>
      <c r="R597" s="12" t="str">
        <f t="shared" si="75"/>
        <v/>
      </c>
      <c r="S597" s="8" t="str">
        <f t="shared" si="76"/>
        <v/>
      </c>
      <c r="T597" s="8" t="str">
        <f t="shared" si="77"/>
        <v/>
      </c>
      <c r="U597" s="8" t="str">
        <f t="shared" si="78"/>
        <v/>
      </c>
      <c r="V597" s="3" t="str">
        <f>IF($R597="","",SUM($U$2:$U597))</f>
        <v/>
      </c>
      <c r="W597" s="8">
        <v>596</v>
      </c>
      <c r="X597" s="13" t="str">
        <f t="shared" si="79"/>
        <v/>
      </c>
    </row>
    <row r="598" spans="12:24" x14ac:dyDescent="0.25">
      <c r="L598" s="40" t="str">
        <f>IF(OR($M598="",$N598=""),"",MAX($L$1:$L597)+COUNTIF($Q597:$Q597,"&gt;=1")+1)</f>
        <v/>
      </c>
      <c r="M598" s="34"/>
      <c r="N598" s="35"/>
      <c r="O598" s="29" t="str">
        <f t="shared" si="72"/>
        <v/>
      </c>
      <c r="P598" s="8" t="str">
        <f t="shared" si="73"/>
        <v/>
      </c>
      <c r="Q598" s="11" t="str">
        <f t="shared" si="74"/>
        <v/>
      </c>
      <c r="R598" s="12" t="str">
        <f t="shared" si="75"/>
        <v/>
      </c>
      <c r="S598" s="8" t="str">
        <f t="shared" si="76"/>
        <v/>
      </c>
      <c r="T598" s="8" t="str">
        <f t="shared" si="77"/>
        <v/>
      </c>
      <c r="U598" s="8" t="str">
        <f t="shared" si="78"/>
        <v/>
      </c>
      <c r="V598" s="3" t="str">
        <f>IF($R598="","",SUM($U$2:$U598))</f>
        <v/>
      </c>
      <c r="W598" s="8">
        <v>597</v>
      </c>
      <c r="X598" s="13" t="str">
        <f t="shared" si="79"/>
        <v/>
      </c>
    </row>
    <row r="599" spans="12:24" x14ac:dyDescent="0.25">
      <c r="L599" s="40" t="str">
        <f>IF(OR($M599="",$N599=""),"",MAX($L$1:$L598)+COUNTIF($Q598:$Q598,"&gt;=1")+1)</f>
        <v/>
      </c>
      <c r="M599" s="34"/>
      <c r="N599" s="35"/>
      <c r="O599" s="29" t="str">
        <f t="shared" si="72"/>
        <v/>
      </c>
      <c r="P599" s="8" t="str">
        <f t="shared" si="73"/>
        <v/>
      </c>
      <c r="Q599" s="11" t="str">
        <f t="shared" si="74"/>
        <v/>
      </c>
      <c r="R599" s="12" t="str">
        <f t="shared" si="75"/>
        <v/>
      </c>
      <c r="S599" s="8" t="str">
        <f t="shared" si="76"/>
        <v/>
      </c>
      <c r="T599" s="8" t="str">
        <f t="shared" si="77"/>
        <v/>
      </c>
      <c r="U599" s="8" t="str">
        <f t="shared" si="78"/>
        <v/>
      </c>
      <c r="V599" s="3" t="str">
        <f>IF($R599="","",SUM($U$2:$U599))</f>
        <v/>
      </c>
      <c r="W599" s="8">
        <v>598</v>
      </c>
      <c r="X599" s="13" t="str">
        <f t="shared" si="79"/>
        <v/>
      </c>
    </row>
    <row r="600" spans="12:24" x14ac:dyDescent="0.25">
      <c r="L600" s="40" t="str">
        <f>IF(OR($M600="",$N600=""),"",MAX($L$1:$L599)+COUNTIF($Q599:$Q599,"&gt;=1")+1)</f>
        <v/>
      </c>
      <c r="M600" s="34"/>
      <c r="N600" s="35"/>
      <c r="O600" s="29" t="str">
        <f t="shared" si="72"/>
        <v/>
      </c>
      <c r="P600" s="8" t="str">
        <f t="shared" si="73"/>
        <v/>
      </c>
      <c r="Q600" s="11" t="str">
        <f t="shared" si="74"/>
        <v/>
      </c>
      <c r="R600" s="12" t="str">
        <f t="shared" si="75"/>
        <v/>
      </c>
      <c r="S600" s="8" t="str">
        <f t="shared" si="76"/>
        <v/>
      </c>
      <c r="T600" s="8" t="str">
        <f t="shared" si="77"/>
        <v/>
      </c>
      <c r="U600" s="8" t="str">
        <f t="shared" si="78"/>
        <v/>
      </c>
      <c r="V600" s="3" t="str">
        <f>IF($R600="","",SUM($U$2:$U600))</f>
        <v/>
      </c>
      <c r="W600" s="8">
        <v>599</v>
      </c>
      <c r="X600" s="13" t="str">
        <f t="shared" si="79"/>
        <v/>
      </c>
    </row>
    <row r="601" spans="12:24" x14ac:dyDescent="0.25">
      <c r="L601" s="40" t="str">
        <f>IF(OR($M601="",$N601=""),"",MAX($L$1:$L600)+COUNTIF($Q600:$Q600,"&gt;=1")+1)</f>
        <v/>
      </c>
      <c r="M601" s="34"/>
      <c r="N601" s="35"/>
      <c r="O601" s="29" t="str">
        <f t="shared" si="72"/>
        <v/>
      </c>
      <c r="P601" s="8" t="str">
        <f t="shared" si="73"/>
        <v/>
      </c>
      <c r="Q601" s="11" t="str">
        <f t="shared" si="74"/>
        <v/>
      </c>
      <c r="R601" s="12" t="str">
        <f t="shared" si="75"/>
        <v/>
      </c>
      <c r="S601" s="8" t="str">
        <f t="shared" si="76"/>
        <v/>
      </c>
      <c r="T601" s="8" t="str">
        <f t="shared" si="77"/>
        <v/>
      </c>
      <c r="U601" s="8" t="str">
        <f t="shared" si="78"/>
        <v/>
      </c>
      <c r="V601" s="3" t="str">
        <f>IF($R601="","",SUM($U$2:$U601))</f>
        <v/>
      </c>
      <c r="W601" s="8">
        <v>600</v>
      </c>
      <c r="X601" s="13" t="str">
        <f t="shared" si="79"/>
        <v/>
      </c>
    </row>
    <row r="602" spans="12:24" x14ac:dyDescent="0.25">
      <c r="L602" s="40" t="str">
        <f>IF(OR($M602="",$N602=""),"",MAX($L$1:$L601)+COUNTIF($Q601:$Q601,"&gt;=1")+1)</f>
        <v/>
      </c>
      <c r="M602" s="34"/>
      <c r="N602" s="35"/>
      <c r="O602" s="29" t="str">
        <f t="shared" si="72"/>
        <v/>
      </c>
      <c r="P602" s="8" t="str">
        <f t="shared" si="73"/>
        <v/>
      </c>
      <c r="Q602" s="11" t="str">
        <f t="shared" si="74"/>
        <v/>
      </c>
      <c r="R602" s="12" t="str">
        <f t="shared" si="75"/>
        <v/>
      </c>
      <c r="S602" s="8" t="str">
        <f t="shared" si="76"/>
        <v/>
      </c>
      <c r="T602" s="8" t="str">
        <f t="shared" si="77"/>
        <v/>
      </c>
      <c r="U602" s="8" t="str">
        <f t="shared" si="78"/>
        <v/>
      </c>
      <c r="V602" s="3" t="str">
        <f>IF($R602="","",SUM($U$2:$U602))</f>
        <v/>
      </c>
      <c r="W602" s="8">
        <v>601</v>
      </c>
      <c r="X602" s="13" t="str">
        <f t="shared" si="79"/>
        <v/>
      </c>
    </row>
    <row r="603" spans="12:24" x14ac:dyDescent="0.25">
      <c r="L603" s="40" t="str">
        <f>IF(OR($M603="",$N603=""),"",MAX($L$1:$L602)+COUNTIF($Q602:$Q602,"&gt;=1")+1)</f>
        <v/>
      </c>
      <c r="M603" s="34"/>
      <c r="N603" s="35"/>
      <c r="O603" s="29" t="str">
        <f t="shared" si="72"/>
        <v/>
      </c>
      <c r="P603" s="8" t="str">
        <f t="shared" si="73"/>
        <v/>
      </c>
      <c r="Q603" s="11" t="str">
        <f t="shared" si="74"/>
        <v/>
      </c>
      <c r="R603" s="12" t="str">
        <f t="shared" si="75"/>
        <v/>
      </c>
      <c r="S603" s="8" t="str">
        <f t="shared" si="76"/>
        <v/>
      </c>
      <c r="T603" s="8" t="str">
        <f t="shared" si="77"/>
        <v/>
      </c>
      <c r="U603" s="8" t="str">
        <f t="shared" si="78"/>
        <v/>
      </c>
      <c r="V603" s="3" t="str">
        <f>IF($R603="","",SUM($U$2:$U603))</f>
        <v/>
      </c>
      <c r="W603" s="8">
        <v>602</v>
      </c>
      <c r="X603" s="13" t="str">
        <f t="shared" si="79"/>
        <v/>
      </c>
    </row>
    <row r="604" spans="12:24" x14ac:dyDescent="0.25">
      <c r="L604" s="40" t="str">
        <f>IF(OR($M604="",$N604=""),"",MAX($L$1:$L603)+COUNTIF($Q603:$Q603,"&gt;=1")+1)</f>
        <v/>
      </c>
      <c r="M604" s="34"/>
      <c r="N604" s="35"/>
      <c r="O604" s="29" t="str">
        <f t="shared" si="72"/>
        <v/>
      </c>
      <c r="P604" s="8" t="str">
        <f t="shared" si="73"/>
        <v/>
      </c>
      <c r="Q604" s="11" t="str">
        <f t="shared" si="74"/>
        <v/>
      </c>
      <c r="R604" s="12" t="str">
        <f t="shared" si="75"/>
        <v/>
      </c>
      <c r="S604" s="8" t="str">
        <f t="shared" si="76"/>
        <v/>
      </c>
      <c r="T604" s="8" t="str">
        <f t="shared" si="77"/>
        <v/>
      </c>
      <c r="U604" s="8" t="str">
        <f t="shared" si="78"/>
        <v/>
      </c>
      <c r="V604" s="3" t="str">
        <f>IF($R604="","",SUM($U$2:$U604))</f>
        <v/>
      </c>
      <c r="W604" s="8">
        <v>603</v>
      </c>
      <c r="X604" s="13" t="str">
        <f t="shared" si="79"/>
        <v/>
      </c>
    </row>
    <row r="605" spans="12:24" x14ac:dyDescent="0.25">
      <c r="L605" s="40" t="str">
        <f>IF(OR($M605="",$N605=""),"",MAX($L$1:$L604)+COUNTIF($Q604:$Q604,"&gt;=1")+1)</f>
        <v/>
      </c>
      <c r="M605" s="34"/>
      <c r="N605" s="35"/>
      <c r="O605" s="29" t="str">
        <f t="shared" si="72"/>
        <v/>
      </c>
      <c r="P605" s="8" t="str">
        <f t="shared" si="73"/>
        <v/>
      </c>
      <c r="Q605" s="11" t="str">
        <f t="shared" si="74"/>
        <v/>
      </c>
      <c r="R605" s="12" t="str">
        <f t="shared" si="75"/>
        <v/>
      </c>
      <c r="S605" s="8" t="str">
        <f t="shared" si="76"/>
        <v/>
      </c>
      <c r="T605" s="8" t="str">
        <f t="shared" si="77"/>
        <v/>
      </c>
      <c r="U605" s="8" t="str">
        <f t="shared" si="78"/>
        <v/>
      </c>
      <c r="V605" s="3" t="str">
        <f>IF($R605="","",SUM($U$2:$U605))</f>
        <v/>
      </c>
      <c r="W605" s="8">
        <v>604</v>
      </c>
      <c r="X605" s="13" t="str">
        <f t="shared" si="79"/>
        <v/>
      </c>
    </row>
    <row r="606" spans="12:24" x14ac:dyDescent="0.25">
      <c r="L606" s="40" t="str">
        <f>IF(OR($M606="",$N606=""),"",MAX($L$1:$L605)+COUNTIF($Q605:$Q605,"&gt;=1")+1)</f>
        <v/>
      </c>
      <c r="M606" s="34"/>
      <c r="N606" s="35"/>
      <c r="O606" s="29" t="str">
        <f t="shared" si="72"/>
        <v/>
      </c>
      <c r="P606" s="8" t="str">
        <f t="shared" si="73"/>
        <v/>
      </c>
      <c r="Q606" s="11" t="str">
        <f t="shared" si="74"/>
        <v/>
      </c>
      <c r="R606" s="12" t="str">
        <f t="shared" si="75"/>
        <v/>
      </c>
      <c r="S606" s="8" t="str">
        <f t="shared" si="76"/>
        <v/>
      </c>
      <c r="T606" s="8" t="str">
        <f t="shared" si="77"/>
        <v/>
      </c>
      <c r="U606" s="8" t="str">
        <f t="shared" si="78"/>
        <v/>
      </c>
      <c r="V606" s="3" t="str">
        <f>IF($R606="","",SUM($U$2:$U606))</f>
        <v/>
      </c>
      <c r="W606" s="8">
        <v>605</v>
      </c>
      <c r="X606" s="13" t="str">
        <f t="shared" si="79"/>
        <v/>
      </c>
    </row>
    <row r="607" spans="12:24" x14ac:dyDescent="0.25">
      <c r="L607" s="40" t="str">
        <f>IF(OR($M607="",$N607=""),"",MAX($L$1:$L606)+COUNTIF($Q606:$Q606,"&gt;=1")+1)</f>
        <v/>
      </c>
      <c r="M607" s="34"/>
      <c r="N607" s="35"/>
      <c r="O607" s="29" t="str">
        <f t="shared" si="72"/>
        <v/>
      </c>
      <c r="P607" s="8" t="str">
        <f t="shared" si="73"/>
        <v/>
      </c>
      <c r="Q607" s="11" t="str">
        <f t="shared" si="74"/>
        <v/>
      </c>
      <c r="R607" s="12" t="str">
        <f t="shared" si="75"/>
        <v/>
      </c>
      <c r="S607" s="8" t="str">
        <f t="shared" si="76"/>
        <v/>
      </c>
      <c r="T607" s="8" t="str">
        <f t="shared" si="77"/>
        <v/>
      </c>
      <c r="U607" s="8" t="str">
        <f t="shared" si="78"/>
        <v/>
      </c>
      <c r="V607" s="3" t="str">
        <f>IF($R607="","",SUM($U$2:$U607))</f>
        <v/>
      </c>
      <c r="W607" s="8">
        <v>606</v>
      </c>
      <c r="X607" s="13" t="str">
        <f t="shared" si="79"/>
        <v/>
      </c>
    </row>
    <row r="608" spans="12:24" x14ac:dyDescent="0.25">
      <c r="L608" s="40" t="str">
        <f>IF(OR($M608="",$N608=""),"",MAX($L$1:$L607)+COUNTIF($Q607:$Q607,"&gt;=1")+1)</f>
        <v/>
      </c>
      <c r="M608" s="34"/>
      <c r="N608" s="35"/>
      <c r="O608" s="29" t="str">
        <f t="shared" si="72"/>
        <v/>
      </c>
      <c r="P608" s="8" t="str">
        <f t="shared" si="73"/>
        <v/>
      </c>
      <c r="Q608" s="11" t="str">
        <f t="shared" si="74"/>
        <v/>
      </c>
      <c r="R608" s="12" t="str">
        <f t="shared" si="75"/>
        <v/>
      </c>
      <c r="S608" s="8" t="str">
        <f t="shared" si="76"/>
        <v/>
      </c>
      <c r="T608" s="8" t="str">
        <f t="shared" si="77"/>
        <v/>
      </c>
      <c r="U608" s="8" t="str">
        <f t="shared" si="78"/>
        <v/>
      </c>
      <c r="V608" s="3" t="str">
        <f>IF($R608="","",SUM($U$2:$U608))</f>
        <v/>
      </c>
      <c r="W608" s="8">
        <v>607</v>
      </c>
      <c r="X608" s="13" t="str">
        <f t="shared" si="79"/>
        <v/>
      </c>
    </row>
    <row r="609" spans="12:24" x14ac:dyDescent="0.25">
      <c r="L609" s="40" t="str">
        <f>IF(OR($M609="",$N609=""),"",MAX($L$1:$L608)+COUNTIF($Q608:$Q608,"&gt;=1")+1)</f>
        <v/>
      </c>
      <c r="M609" s="34"/>
      <c r="N609" s="35"/>
      <c r="O609" s="29" t="str">
        <f t="shared" si="72"/>
        <v/>
      </c>
      <c r="P609" s="8" t="str">
        <f t="shared" si="73"/>
        <v/>
      </c>
      <c r="Q609" s="11" t="str">
        <f t="shared" si="74"/>
        <v/>
      </c>
      <c r="R609" s="12" t="str">
        <f t="shared" si="75"/>
        <v/>
      </c>
      <c r="S609" s="8" t="str">
        <f t="shared" si="76"/>
        <v/>
      </c>
      <c r="T609" s="8" t="str">
        <f t="shared" si="77"/>
        <v/>
      </c>
      <c r="U609" s="8" t="str">
        <f t="shared" si="78"/>
        <v/>
      </c>
      <c r="V609" s="3" t="str">
        <f>IF($R609="","",SUM($U$2:$U609))</f>
        <v/>
      </c>
      <c r="W609" s="8">
        <v>608</v>
      </c>
      <c r="X609" s="13" t="str">
        <f t="shared" si="79"/>
        <v/>
      </c>
    </row>
    <row r="610" spans="12:24" x14ac:dyDescent="0.25">
      <c r="L610" s="40" t="str">
        <f>IF(OR($M610="",$N610=""),"",MAX($L$1:$L609)+COUNTIF($Q609:$Q609,"&gt;=1")+1)</f>
        <v/>
      </c>
      <c r="M610" s="34"/>
      <c r="N610" s="35"/>
      <c r="O610" s="29" t="str">
        <f t="shared" si="72"/>
        <v/>
      </c>
      <c r="P610" s="8" t="str">
        <f t="shared" si="73"/>
        <v/>
      </c>
      <c r="Q610" s="11" t="str">
        <f t="shared" si="74"/>
        <v/>
      </c>
      <c r="R610" s="12" t="str">
        <f t="shared" si="75"/>
        <v/>
      </c>
      <c r="S610" s="8" t="str">
        <f t="shared" si="76"/>
        <v/>
      </c>
      <c r="T610" s="8" t="str">
        <f t="shared" si="77"/>
        <v/>
      </c>
      <c r="U610" s="8" t="str">
        <f t="shared" si="78"/>
        <v/>
      </c>
      <c r="V610" s="3" t="str">
        <f>IF($R610="","",SUM($U$2:$U610))</f>
        <v/>
      </c>
      <c r="W610" s="8">
        <v>609</v>
      </c>
      <c r="X610" s="13" t="str">
        <f t="shared" si="79"/>
        <v/>
      </c>
    </row>
    <row r="611" spans="12:24" x14ac:dyDescent="0.25">
      <c r="L611" s="40" t="str">
        <f>IF(OR($M611="",$N611=""),"",MAX($L$1:$L610)+COUNTIF($Q610:$Q610,"&gt;=1")+1)</f>
        <v/>
      </c>
      <c r="M611" s="34"/>
      <c r="N611" s="35"/>
      <c r="O611" s="29" t="str">
        <f t="shared" si="72"/>
        <v/>
      </c>
      <c r="P611" s="8" t="str">
        <f t="shared" si="73"/>
        <v/>
      </c>
      <c r="Q611" s="11" t="str">
        <f t="shared" si="74"/>
        <v/>
      </c>
      <c r="R611" s="12" t="str">
        <f t="shared" si="75"/>
        <v/>
      </c>
      <c r="S611" s="8" t="str">
        <f t="shared" si="76"/>
        <v/>
      </c>
      <c r="T611" s="8" t="str">
        <f t="shared" si="77"/>
        <v/>
      </c>
      <c r="U611" s="8" t="str">
        <f t="shared" si="78"/>
        <v/>
      </c>
      <c r="V611" s="3" t="str">
        <f>IF($R611="","",SUM($U$2:$U611))</f>
        <v/>
      </c>
      <c r="W611" s="8">
        <v>610</v>
      </c>
      <c r="X611" s="13" t="str">
        <f t="shared" si="79"/>
        <v/>
      </c>
    </row>
    <row r="612" spans="12:24" x14ac:dyDescent="0.25">
      <c r="L612" s="40" t="str">
        <f>IF(OR($M612="",$N612=""),"",MAX($L$1:$L611)+COUNTIF($Q611:$Q611,"&gt;=1")+1)</f>
        <v/>
      </c>
      <c r="M612" s="34"/>
      <c r="N612" s="35"/>
      <c r="O612" s="29" t="str">
        <f t="shared" si="72"/>
        <v/>
      </c>
      <c r="P612" s="8" t="str">
        <f t="shared" si="73"/>
        <v/>
      </c>
      <c r="Q612" s="11" t="str">
        <f t="shared" si="74"/>
        <v/>
      </c>
      <c r="R612" s="12" t="str">
        <f t="shared" si="75"/>
        <v/>
      </c>
      <c r="S612" s="8" t="str">
        <f t="shared" si="76"/>
        <v/>
      </c>
      <c r="T612" s="8" t="str">
        <f t="shared" si="77"/>
        <v/>
      </c>
      <c r="U612" s="8" t="str">
        <f t="shared" si="78"/>
        <v/>
      </c>
      <c r="V612" s="3" t="str">
        <f>IF($R612="","",SUM($U$2:$U612))</f>
        <v/>
      </c>
      <c r="W612" s="8">
        <v>611</v>
      </c>
      <c r="X612" s="13" t="str">
        <f t="shared" si="79"/>
        <v/>
      </c>
    </row>
    <row r="613" spans="12:24" x14ac:dyDescent="0.25">
      <c r="L613" s="40" t="str">
        <f>IF(OR($M613="",$N613=""),"",MAX($L$1:$L612)+COUNTIF($Q612:$Q612,"&gt;=1")+1)</f>
        <v/>
      </c>
      <c r="M613" s="34"/>
      <c r="N613" s="35"/>
      <c r="O613" s="29" t="str">
        <f t="shared" si="72"/>
        <v/>
      </c>
      <c r="P613" s="8" t="str">
        <f t="shared" si="73"/>
        <v/>
      </c>
      <c r="Q613" s="11" t="str">
        <f t="shared" si="74"/>
        <v/>
      </c>
      <c r="R613" s="12" t="str">
        <f t="shared" si="75"/>
        <v/>
      </c>
      <c r="S613" s="8" t="str">
        <f t="shared" si="76"/>
        <v/>
      </c>
      <c r="T613" s="8" t="str">
        <f t="shared" si="77"/>
        <v/>
      </c>
      <c r="U613" s="8" t="str">
        <f t="shared" si="78"/>
        <v/>
      </c>
      <c r="V613" s="3" t="str">
        <f>IF($R613="","",SUM($U$2:$U613))</f>
        <v/>
      </c>
      <c r="W613" s="8">
        <v>612</v>
      </c>
      <c r="X613" s="13" t="str">
        <f t="shared" si="79"/>
        <v/>
      </c>
    </row>
    <row r="614" spans="12:24" x14ac:dyDescent="0.25">
      <c r="L614" s="40" t="str">
        <f>IF(OR($M614="",$N614=""),"",MAX($L$1:$L613)+COUNTIF($Q613:$Q613,"&gt;=1")+1)</f>
        <v/>
      </c>
      <c r="M614" s="34"/>
      <c r="N614" s="35"/>
      <c r="O614" s="29" t="str">
        <f t="shared" si="72"/>
        <v/>
      </c>
      <c r="P614" s="8" t="str">
        <f t="shared" si="73"/>
        <v/>
      </c>
      <c r="Q614" s="11" t="str">
        <f t="shared" si="74"/>
        <v/>
      </c>
      <c r="R614" s="12" t="str">
        <f t="shared" si="75"/>
        <v/>
      </c>
      <c r="S614" s="8" t="str">
        <f t="shared" si="76"/>
        <v/>
      </c>
      <c r="T614" s="8" t="str">
        <f t="shared" si="77"/>
        <v/>
      </c>
      <c r="U614" s="8" t="str">
        <f t="shared" si="78"/>
        <v/>
      </c>
      <c r="V614" s="3" t="str">
        <f>IF($R614="","",SUM($U$2:$U614))</f>
        <v/>
      </c>
      <c r="W614" s="8">
        <v>613</v>
      </c>
      <c r="X614" s="13" t="str">
        <f t="shared" si="79"/>
        <v/>
      </c>
    </row>
    <row r="615" spans="12:24" x14ac:dyDescent="0.25">
      <c r="L615" s="40" t="str">
        <f>IF(OR($M615="",$N615=""),"",MAX($L$1:$L614)+COUNTIF($Q614:$Q614,"&gt;=1")+1)</f>
        <v/>
      </c>
      <c r="M615" s="34"/>
      <c r="N615" s="35"/>
      <c r="O615" s="29" t="str">
        <f t="shared" si="72"/>
        <v/>
      </c>
      <c r="P615" s="8" t="str">
        <f t="shared" si="73"/>
        <v/>
      </c>
      <c r="Q615" s="11" t="str">
        <f t="shared" si="74"/>
        <v/>
      </c>
      <c r="R615" s="12" t="str">
        <f t="shared" si="75"/>
        <v/>
      </c>
      <c r="S615" s="8" t="str">
        <f t="shared" si="76"/>
        <v/>
      </c>
      <c r="T615" s="8" t="str">
        <f t="shared" si="77"/>
        <v/>
      </c>
      <c r="U615" s="8" t="str">
        <f t="shared" si="78"/>
        <v/>
      </c>
      <c r="V615" s="3" t="str">
        <f>IF($R615="","",SUM($U$2:$U615))</f>
        <v/>
      </c>
      <c r="W615" s="8">
        <v>614</v>
      </c>
      <c r="X615" s="13" t="str">
        <f t="shared" si="79"/>
        <v/>
      </c>
    </row>
    <row r="616" spans="12:24" x14ac:dyDescent="0.25">
      <c r="L616" s="40" t="str">
        <f>IF(OR($M616="",$N616=""),"",MAX($L$1:$L615)+COUNTIF($Q615:$Q615,"&gt;=1")+1)</f>
        <v/>
      </c>
      <c r="M616" s="34"/>
      <c r="N616" s="35"/>
      <c r="O616" s="29" t="str">
        <f t="shared" si="72"/>
        <v/>
      </c>
      <c r="P616" s="8" t="str">
        <f t="shared" si="73"/>
        <v/>
      </c>
      <c r="Q616" s="11" t="str">
        <f t="shared" si="74"/>
        <v/>
      </c>
      <c r="R616" s="12" t="str">
        <f t="shared" si="75"/>
        <v/>
      </c>
      <c r="S616" s="8" t="str">
        <f t="shared" si="76"/>
        <v/>
      </c>
      <c r="T616" s="8" t="str">
        <f t="shared" si="77"/>
        <v/>
      </c>
      <c r="U616" s="8" t="str">
        <f t="shared" si="78"/>
        <v/>
      </c>
      <c r="V616" s="3" t="str">
        <f>IF($R616="","",SUM($U$2:$U616))</f>
        <v/>
      </c>
      <c r="W616" s="8">
        <v>615</v>
      </c>
      <c r="X616" s="13" t="str">
        <f t="shared" si="79"/>
        <v/>
      </c>
    </row>
    <row r="617" spans="12:24" x14ac:dyDescent="0.25">
      <c r="L617" s="40" t="str">
        <f>IF(OR($M617="",$N617=""),"",MAX($L$1:$L616)+COUNTIF($Q616:$Q616,"&gt;=1")+1)</f>
        <v/>
      </c>
      <c r="M617" s="34"/>
      <c r="N617" s="35"/>
      <c r="O617" s="29" t="str">
        <f t="shared" si="72"/>
        <v/>
      </c>
      <c r="P617" s="8" t="str">
        <f t="shared" si="73"/>
        <v/>
      </c>
      <c r="Q617" s="11" t="str">
        <f t="shared" si="74"/>
        <v/>
      </c>
      <c r="R617" s="12" t="str">
        <f t="shared" si="75"/>
        <v/>
      </c>
      <c r="S617" s="8" t="str">
        <f t="shared" si="76"/>
        <v/>
      </c>
      <c r="T617" s="8" t="str">
        <f t="shared" si="77"/>
        <v/>
      </c>
      <c r="U617" s="8" t="str">
        <f t="shared" si="78"/>
        <v/>
      </c>
      <c r="V617" s="3" t="str">
        <f>IF($R617="","",SUM($U$2:$U617))</f>
        <v/>
      </c>
      <c r="W617" s="8">
        <v>616</v>
      </c>
      <c r="X617" s="13" t="str">
        <f t="shared" si="79"/>
        <v/>
      </c>
    </row>
    <row r="618" spans="12:24" x14ac:dyDescent="0.25">
      <c r="L618" s="40" t="str">
        <f>IF(OR($M618="",$N618=""),"",MAX($L$1:$L617)+COUNTIF($Q617:$Q617,"&gt;=1")+1)</f>
        <v/>
      </c>
      <c r="M618" s="34"/>
      <c r="N618" s="35"/>
      <c r="O618" s="29" t="str">
        <f t="shared" si="72"/>
        <v/>
      </c>
      <c r="P618" s="8" t="str">
        <f t="shared" si="73"/>
        <v/>
      </c>
      <c r="Q618" s="11" t="str">
        <f t="shared" si="74"/>
        <v/>
      </c>
      <c r="R618" s="12" t="str">
        <f t="shared" si="75"/>
        <v/>
      </c>
      <c r="S618" s="8" t="str">
        <f t="shared" si="76"/>
        <v/>
      </c>
      <c r="T618" s="8" t="str">
        <f t="shared" si="77"/>
        <v/>
      </c>
      <c r="U618" s="8" t="str">
        <f t="shared" si="78"/>
        <v/>
      </c>
      <c r="V618" s="3" t="str">
        <f>IF($R618="","",SUM($U$2:$U618))</f>
        <v/>
      </c>
      <c r="W618" s="8">
        <v>617</v>
      </c>
      <c r="X618" s="13" t="str">
        <f t="shared" si="79"/>
        <v/>
      </c>
    </row>
    <row r="619" spans="12:24" x14ac:dyDescent="0.25">
      <c r="L619" s="40" t="str">
        <f>IF(OR($M619="",$N619=""),"",MAX($L$1:$L618)+COUNTIF($Q618:$Q618,"&gt;=1")+1)</f>
        <v/>
      </c>
      <c r="M619" s="34"/>
      <c r="N619" s="35"/>
      <c r="O619" s="29" t="str">
        <f t="shared" si="72"/>
        <v/>
      </c>
      <c r="P619" s="8" t="str">
        <f t="shared" si="73"/>
        <v/>
      </c>
      <c r="Q619" s="11" t="str">
        <f t="shared" si="74"/>
        <v/>
      </c>
      <c r="R619" s="12" t="str">
        <f t="shared" si="75"/>
        <v/>
      </c>
      <c r="S619" s="8" t="str">
        <f t="shared" si="76"/>
        <v/>
      </c>
      <c r="T619" s="8" t="str">
        <f t="shared" si="77"/>
        <v/>
      </c>
      <c r="U619" s="8" t="str">
        <f t="shared" si="78"/>
        <v/>
      </c>
      <c r="V619" s="3" t="str">
        <f>IF($R619="","",SUM($U$2:$U619))</f>
        <v/>
      </c>
      <c r="W619" s="8">
        <v>618</v>
      </c>
      <c r="X619" s="13" t="str">
        <f t="shared" si="79"/>
        <v/>
      </c>
    </row>
    <row r="620" spans="12:24" x14ac:dyDescent="0.25">
      <c r="L620" s="40" t="str">
        <f>IF(OR($M620="",$N620=""),"",MAX($L$1:$L619)+COUNTIF($Q619:$Q619,"&gt;=1")+1)</f>
        <v/>
      </c>
      <c r="M620" s="34"/>
      <c r="N620" s="35"/>
      <c r="O620" s="29" t="str">
        <f t="shared" si="72"/>
        <v/>
      </c>
      <c r="P620" s="8" t="str">
        <f t="shared" si="73"/>
        <v/>
      </c>
      <c r="Q620" s="11" t="str">
        <f t="shared" si="74"/>
        <v/>
      </c>
      <c r="R620" s="12" t="str">
        <f t="shared" si="75"/>
        <v/>
      </c>
      <c r="S620" s="8" t="str">
        <f t="shared" si="76"/>
        <v/>
      </c>
      <c r="T620" s="8" t="str">
        <f t="shared" si="77"/>
        <v/>
      </c>
      <c r="U620" s="8" t="str">
        <f t="shared" si="78"/>
        <v/>
      </c>
      <c r="V620" s="3" t="str">
        <f>IF($R620="","",SUM($U$2:$U620))</f>
        <v/>
      </c>
      <c r="W620" s="8">
        <v>619</v>
      </c>
      <c r="X620" s="13" t="str">
        <f t="shared" si="79"/>
        <v/>
      </c>
    </row>
    <row r="621" spans="12:24" x14ac:dyDescent="0.25">
      <c r="L621" s="40" t="str">
        <f>IF(OR($M621="",$N621=""),"",MAX($L$1:$L620)+COUNTIF($Q620:$Q620,"&gt;=1")+1)</f>
        <v/>
      </c>
      <c r="M621" s="34"/>
      <c r="N621" s="35"/>
      <c r="O621" s="29" t="str">
        <f t="shared" si="72"/>
        <v/>
      </c>
      <c r="P621" s="8" t="str">
        <f t="shared" si="73"/>
        <v/>
      </c>
      <c r="Q621" s="11" t="str">
        <f t="shared" si="74"/>
        <v/>
      </c>
      <c r="R621" s="12" t="str">
        <f t="shared" si="75"/>
        <v/>
      </c>
      <c r="S621" s="8" t="str">
        <f t="shared" si="76"/>
        <v/>
      </c>
      <c r="T621" s="8" t="str">
        <f t="shared" si="77"/>
        <v/>
      </c>
      <c r="U621" s="8" t="str">
        <f t="shared" si="78"/>
        <v/>
      </c>
      <c r="V621" s="3" t="str">
        <f>IF($R621="","",SUM($U$2:$U621))</f>
        <v/>
      </c>
      <c r="W621" s="8">
        <v>620</v>
      </c>
      <c r="X621" s="13" t="str">
        <f t="shared" si="79"/>
        <v/>
      </c>
    </row>
    <row r="622" spans="12:24" x14ac:dyDescent="0.25">
      <c r="L622" s="40" t="str">
        <f>IF(OR($M622="",$N622=""),"",MAX($L$1:$L621)+COUNTIF($Q621:$Q621,"&gt;=1")+1)</f>
        <v/>
      </c>
      <c r="M622" s="34"/>
      <c r="N622" s="35"/>
      <c r="O622" s="29" t="str">
        <f t="shared" si="72"/>
        <v/>
      </c>
      <c r="P622" s="8" t="str">
        <f t="shared" si="73"/>
        <v/>
      </c>
      <c r="Q622" s="11" t="str">
        <f t="shared" si="74"/>
        <v/>
      </c>
      <c r="R622" s="12" t="str">
        <f t="shared" si="75"/>
        <v/>
      </c>
      <c r="S622" s="8" t="str">
        <f t="shared" si="76"/>
        <v/>
      </c>
      <c r="T622" s="8" t="str">
        <f t="shared" si="77"/>
        <v/>
      </c>
      <c r="U622" s="8" t="str">
        <f t="shared" si="78"/>
        <v/>
      </c>
      <c r="V622" s="3" t="str">
        <f>IF($R622="","",SUM($U$2:$U622))</f>
        <v/>
      </c>
      <c r="W622" s="8">
        <v>621</v>
      </c>
      <c r="X622" s="13" t="str">
        <f t="shared" si="79"/>
        <v/>
      </c>
    </row>
    <row r="623" spans="12:24" x14ac:dyDescent="0.25">
      <c r="L623" s="40" t="str">
        <f>IF(OR($M623="",$N623=""),"",MAX($L$1:$L622)+COUNTIF($Q622:$Q622,"&gt;=1")+1)</f>
        <v/>
      </c>
      <c r="M623" s="34"/>
      <c r="N623" s="35"/>
      <c r="O623" s="29" t="str">
        <f t="shared" si="72"/>
        <v/>
      </c>
      <c r="P623" s="8" t="str">
        <f t="shared" si="73"/>
        <v/>
      </c>
      <c r="Q623" s="11" t="str">
        <f t="shared" si="74"/>
        <v/>
      </c>
      <c r="R623" s="12" t="str">
        <f t="shared" si="75"/>
        <v/>
      </c>
      <c r="S623" s="8" t="str">
        <f t="shared" si="76"/>
        <v/>
      </c>
      <c r="T623" s="8" t="str">
        <f t="shared" si="77"/>
        <v/>
      </c>
      <c r="U623" s="8" t="str">
        <f t="shared" si="78"/>
        <v/>
      </c>
      <c r="V623" s="3" t="str">
        <f>IF($R623="","",SUM($U$2:$U623))</f>
        <v/>
      </c>
      <c r="W623" s="8">
        <v>622</v>
      </c>
      <c r="X623" s="13" t="str">
        <f t="shared" si="79"/>
        <v/>
      </c>
    </row>
    <row r="624" spans="12:24" x14ac:dyDescent="0.25">
      <c r="L624" s="40" t="str">
        <f>IF(OR($M624="",$N624=""),"",MAX($L$1:$L623)+COUNTIF($Q623:$Q623,"&gt;=1")+1)</f>
        <v/>
      </c>
      <c r="M624" s="34"/>
      <c r="N624" s="35"/>
      <c r="O624" s="29" t="str">
        <f t="shared" si="72"/>
        <v/>
      </c>
      <c r="P624" s="8" t="str">
        <f t="shared" si="73"/>
        <v/>
      </c>
      <c r="Q624" s="11" t="str">
        <f t="shared" si="74"/>
        <v/>
      </c>
      <c r="R624" s="12" t="str">
        <f t="shared" si="75"/>
        <v/>
      </c>
      <c r="S624" s="8" t="str">
        <f t="shared" si="76"/>
        <v/>
      </c>
      <c r="T624" s="8" t="str">
        <f t="shared" si="77"/>
        <v/>
      </c>
      <c r="U624" s="8" t="str">
        <f t="shared" si="78"/>
        <v/>
      </c>
      <c r="V624" s="3" t="str">
        <f>IF($R624="","",SUM($U$2:$U624))</f>
        <v/>
      </c>
      <c r="W624" s="8">
        <v>623</v>
      </c>
      <c r="X624" s="13" t="str">
        <f t="shared" si="79"/>
        <v/>
      </c>
    </row>
    <row r="625" spans="12:24" x14ac:dyDescent="0.25">
      <c r="L625" s="40" t="str">
        <f>IF(OR($M625="",$N625=""),"",MAX($L$1:$L624)+COUNTIF($Q624:$Q624,"&gt;=1")+1)</f>
        <v/>
      </c>
      <c r="M625" s="34"/>
      <c r="N625" s="35"/>
      <c r="O625" s="29" t="str">
        <f t="shared" si="72"/>
        <v/>
      </c>
      <c r="P625" s="8" t="str">
        <f t="shared" si="73"/>
        <v/>
      </c>
      <c r="Q625" s="11" t="str">
        <f t="shared" si="74"/>
        <v/>
      </c>
      <c r="R625" s="12" t="str">
        <f t="shared" si="75"/>
        <v/>
      </c>
      <c r="S625" s="8" t="str">
        <f t="shared" si="76"/>
        <v/>
      </c>
      <c r="T625" s="8" t="str">
        <f t="shared" si="77"/>
        <v/>
      </c>
      <c r="U625" s="8" t="str">
        <f t="shared" si="78"/>
        <v/>
      </c>
      <c r="V625" s="3" t="str">
        <f>IF($R625="","",SUM($U$2:$U625))</f>
        <v/>
      </c>
      <c r="W625" s="8">
        <v>624</v>
      </c>
      <c r="X625" s="13" t="str">
        <f t="shared" si="79"/>
        <v/>
      </c>
    </row>
    <row r="626" spans="12:24" x14ac:dyDescent="0.25">
      <c r="L626" s="40" t="str">
        <f>IF(OR($M626="",$N626=""),"",MAX($L$1:$L625)+COUNTIF($Q625:$Q625,"&gt;=1")+1)</f>
        <v/>
      </c>
      <c r="M626" s="34"/>
      <c r="N626" s="35"/>
      <c r="O626" s="29" t="str">
        <f t="shared" si="72"/>
        <v/>
      </c>
      <c r="P626" s="8" t="str">
        <f t="shared" si="73"/>
        <v/>
      </c>
      <c r="Q626" s="11" t="str">
        <f t="shared" si="74"/>
        <v/>
      </c>
      <c r="R626" s="12" t="str">
        <f t="shared" si="75"/>
        <v/>
      </c>
      <c r="S626" s="8" t="str">
        <f t="shared" si="76"/>
        <v/>
      </c>
      <c r="T626" s="8" t="str">
        <f t="shared" si="77"/>
        <v/>
      </c>
      <c r="U626" s="8" t="str">
        <f t="shared" si="78"/>
        <v/>
      </c>
      <c r="V626" s="3" t="str">
        <f>IF($R626="","",SUM($U$2:$U626))</f>
        <v/>
      </c>
      <c r="W626" s="8">
        <v>625</v>
      </c>
      <c r="X626" s="13" t="str">
        <f t="shared" si="79"/>
        <v/>
      </c>
    </row>
    <row r="627" spans="12:24" x14ac:dyDescent="0.25">
      <c r="L627" s="40" t="str">
        <f>IF(OR($M627="",$N627=""),"",MAX($L$1:$L626)+COUNTIF($Q626:$Q626,"&gt;=1")+1)</f>
        <v/>
      </c>
      <c r="M627" s="34"/>
      <c r="N627" s="35"/>
      <c r="O627" s="29" t="str">
        <f t="shared" si="72"/>
        <v/>
      </c>
      <c r="P627" s="8" t="str">
        <f t="shared" si="73"/>
        <v/>
      </c>
      <c r="Q627" s="11" t="str">
        <f t="shared" si="74"/>
        <v/>
      </c>
      <c r="R627" s="12" t="str">
        <f t="shared" si="75"/>
        <v/>
      </c>
      <c r="S627" s="8" t="str">
        <f t="shared" si="76"/>
        <v/>
      </c>
      <c r="T627" s="8" t="str">
        <f t="shared" si="77"/>
        <v/>
      </c>
      <c r="U627" s="8" t="str">
        <f t="shared" si="78"/>
        <v/>
      </c>
      <c r="V627" s="3" t="str">
        <f>IF($R627="","",SUM($U$2:$U627))</f>
        <v/>
      </c>
      <c r="W627" s="8">
        <v>626</v>
      </c>
      <c r="X627" s="13" t="str">
        <f t="shared" si="79"/>
        <v/>
      </c>
    </row>
    <row r="628" spans="12:24" x14ac:dyDescent="0.25">
      <c r="L628" s="40" t="str">
        <f>IF(OR($M628="",$N628=""),"",MAX($L$1:$L627)+COUNTIF($Q627:$Q627,"&gt;=1")+1)</f>
        <v/>
      </c>
      <c r="M628" s="34"/>
      <c r="N628" s="35"/>
      <c r="O628" s="29" t="str">
        <f t="shared" si="72"/>
        <v/>
      </c>
      <c r="P628" s="8" t="str">
        <f t="shared" si="73"/>
        <v/>
      </c>
      <c r="Q628" s="11" t="str">
        <f t="shared" si="74"/>
        <v/>
      </c>
      <c r="R628" s="12" t="str">
        <f t="shared" si="75"/>
        <v/>
      </c>
      <c r="S628" s="8" t="str">
        <f t="shared" si="76"/>
        <v/>
      </c>
      <c r="T628" s="8" t="str">
        <f t="shared" si="77"/>
        <v/>
      </c>
      <c r="U628" s="8" t="str">
        <f t="shared" si="78"/>
        <v/>
      </c>
      <c r="V628" s="3" t="str">
        <f>IF($R628="","",SUM($U$2:$U628))</f>
        <v/>
      </c>
      <c r="W628" s="8">
        <v>627</v>
      </c>
      <c r="X628" s="13" t="str">
        <f t="shared" si="79"/>
        <v/>
      </c>
    </row>
    <row r="629" spans="12:24" x14ac:dyDescent="0.25">
      <c r="L629" s="40" t="str">
        <f>IF(OR($M629="",$N629=""),"",MAX($L$1:$L628)+COUNTIF($Q628:$Q628,"&gt;=1")+1)</f>
        <v/>
      </c>
      <c r="M629" s="34"/>
      <c r="N629" s="35"/>
      <c r="O629" s="29" t="str">
        <f t="shared" si="72"/>
        <v/>
      </c>
      <c r="P629" s="8" t="str">
        <f t="shared" si="73"/>
        <v/>
      </c>
      <c r="Q629" s="11" t="str">
        <f t="shared" si="74"/>
        <v/>
      </c>
      <c r="R629" s="12" t="str">
        <f t="shared" si="75"/>
        <v/>
      </c>
      <c r="S629" s="8" t="str">
        <f t="shared" si="76"/>
        <v/>
      </c>
      <c r="T629" s="8" t="str">
        <f t="shared" si="77"/>
        <v/>
      </c>
      <c r="U629" s="8" t="str">
        <f t="shared" si="78"/>
        <v/>
      </c>
      <c r="V629" s="3" t="str">
        <f>IF($R629="","",SUM($U$2:$U629))</f>
        <v/>
      </c>
      <c r="W629" s="8">
        <v>628</v>
      </c>
      <c r="X629" s="13" t="str">
        <f t="shared" si="79"/>
        <v/>
      </c>
    </row>
    <row r="630" spans="12:24" x14ac:dyDescent="0.25">
      <c r="L630" s="40" t="str">
        <f>IF(OR($M630="",$N630=""),"",MAX($L$1:$L629)+COUNTIF($Q629:$Q629,"&gt;=1")+1)</f>
        <v/>
      </c>
      <c r="M630" s="34"/>
      <c r="N630" s="35"/>
      <c r="O630" s="29" t="str">
        <f t="shared" si="72"/>
        <v/>
      </c>
      <c r="P630" s="8" t="str">
        <f t="shared" si="73"/>
        <v/>
      </c>
      <c r="Q630" s="11" t="str">
        <f t="shared" si="74"/>
        <v/>
      </c>
      <c r="R630" s="12" t="str">
        <f t="shared" si="75"/>
        <v/>
      </c>
      <c r="S630" s="8" t="str">
        <f t="shared" si="76"/>
        <v/>
      </c>
      <c r="T630" s="8" t="str">
        <f t="shared" si="77"/>
        <v/>
      </c>
      <c r="U630" s="8" t="str">
        <f t="shared" si="78"/>
        <v/>
      </c>
      <c r="V630" s="3" t="str">
        <f>IF($R630="","",SUM($U$2:$U630))</f>
        <v/>
      </c>
      <c r="W630" s="8">
        <v>629</v>
      </c>
      <c r="X630" s="13" t="str">
        <f t="shared" si="79"/>
        <v/>
      </c>
    </row>
    <row r="631" spans="12:24" x14ac:dyDescent="0.25">
      <c r="L631" s="40" t="str">
        <f>IF(OR($M631="",$N631=""),"",MAX($L$1:$L630)+COUNTIF($Q630:$Q630,"&gt;=1")+1)</f>
        <v/>
      </c>
      <c r="M631" s="34"/>
      <c r="N631" s="35"/>
      <c r="O631" s="29" t="str">
        <f t="shared" si="72"/>
        <v/>
      </c>
      <c r="P631" s="8" t="str">
        <f t="shared" si="73"/>
        <v/>
      </c>
      <c r="Q631" s="11" t="str">
        <f t="shared" si="74"/>
        <v/>
      </c>
      <c r="R631" s="12" t="str">
        <f t="shared" si="75"/>
        <v/>
      </c>
      <c r="S631" s="8" t="str">
        <f t="shared" si="76"/>
        <v/>
      </c>
      <c r="T631" s="8" t="str">
        <f t="shared" si="77"/>
        <v/>
      </c>
      <c r="U631" s="8" t="str">
        <f t="shared" si="78"/>
        <v/>
      </c>
      <c r="V631" s="3" t="str">
        <f>IF($R631="","",SUM($U$2:$U631))</f>
        <v/>
      </c>
      <c r="W631" s="8">
        <v>630</v>
      </c>
      <c r="X631" s="13" t="str">
        <f t="shared" si="79"/>
        <v/>
      </c>
    </row>
    <row r="632" spans="12:24" x14ac:dyDescent="0.25">
      <c r="L632" s="40" t="str">
        <f>IF(OR($M632="",$N632=""),"",MAX($L$1:$L631)+COUNTIF($Q631:$Q631,"&gt;=1")+1)</f>
        <v/>
      </c>
      <c r="M632" s="34"/>
      <c r="N632" s="35"/>
      <c r="O632" s="29" t="str">
        <f t="shared" si="72"/>
        <v/>
      </c>
      <c r="P632" s="8" t="str">
        <f t="shared" si="73"/>
        <v/>
      </c>
      <c r="Q632" s="11" t="str">
        <f t="shared" si="74"/>
        <v/>
      </c>
      <c r="R632" s="12" t="str">
        <f t="shared" si="75"/>
        <v/>
      </c>
      <c r="S632" s="8" t="str">
        <f t="shared" si="76"/>
        <v/>
      </c>
      <c r="T632" s="8" t="str">
        <f t="shared" si="77"/>
        <v/>
      </c>
      <c r="U632" s="8" t="str">
        <f t="shared" si="78"/>
        <v/>
      </c>
      <c r="V632" s="3" t="str">
        <f>IF($R632="","",SUM($U$2:$U632))</f>
        <v/>
      </c>
      <c r="W632" s="8">
        <v>631</v>
      </c>
      <c r="X632" s="13" t="str">
        <f t="shared" si="79"/>
        <v/>
      </c>
    </row>
    <row r="633" spans="12:24" x14ac:dyDescent="0.25">
      <c r="L633" s="40" t="str">
        <f>IF(OR($M633="",$N633=""),"",MAX($L$1:$L632)+COUNTIF($Q632:$Q632,"&gt;=1")+1)</f>
        <v/>
      </c>
      <c r="M633" s="34"/>
      <c r="N633" s="35"/>
      <c r="O633" s="29" t="str">
        <f t="shared" si="72"/>
        <v/>
      </c>
      <c r="P633" s="8" t="str">
        <f t="shared" si="73"/>
        <v/>
      </c>
      <c r="Q633" s="11" t="str">
        <f t="shared" si="74"/>
        <v/>
      </c>
      <c r="R633" s="12" t="str">
        <f t="shared" si="75"/>
        <v/>
      </c>
      <c r="S633" s="8" t="str">
        <f t="shared" si="76"/>
        <v/>
      </c>
      <c r="T633" s="8" t="str">
        <f t="shared" si="77"/>
        <v/>
      </c>
      <c r="U633" s="8" t="str">
        <f t="shared" si="78"/>
        <v/>
      </c>
      <c r="V633" s="3" t="str">
        <f>IF($R633="","",SUM($U$2:$U633))</f>
        <v/>
      </c>
      <c r="W633" s="8">
        <v>632</v>
      </c>
      <c r="X633" s="13" t="str">
        <f t="shared" si="79"/>
        <v/>
      </c>
    </row>
    <row r="634" spans="12:24" x14ac:dyDescent="0.25">
      <c r="L634" s="40" t="str">
        <f>IF(OR($M634="",$N634=""),"",MAX($L$1:$L633)+COUNTIF($Q633:$Q633,"&gt;=1")+1)</f>
        <v/>
      </c>
      <c r="M634" s="34"/>
      <c r="N634" s="35"/>
      <c r="O634" s="29" t="str">
        <f t="shared" si="72"/>
        <v/>
      </c>
      <c r="P634" s="8" t="str">
        <f t="shared" si="73"/>
        <v/>
      </c>
      <c r="Q634" s="11" t="str">
        <f t="shared" si="74"/>
        <v/>
      </c>
      <c r="R634" s="12" t="str">
        <f t="shared" si="75"/>
        <v/>
      </c>
      <c r="S634" s="8" t="str">
        <f t="shared" si="76"/>
        <v/>
      </c>
      <c r="T634" s="8" t="str">
        <f t="shared" si="77"/>
        <v/>
      </c>
      <c r="U634" s="8" t="str">
        <f t="shared" si="78"/>
        <v/>
      </c>
      <c r="V634" s="3" t="str">
        <f>IF($R634="","",SUM($U$2:$U634))</f>
        <v/>
      </c>
      <c r="W634" s="8">
        <v>633</v>
      </c>
      <c r="X634" s="13" t="str">
        <f t="shared" si="79"/>
        <v/>
      </c>
    </row>
    <row r="635" spans="12:24" x14ac:dyDescent="0.25">
      <c r="L635" s="40" t="str">
        <f>IF(OR($M635="",$N635=""),"",MAX($L$1:$L634)+COUNTIF($Q634:$Q634,"&gt;=1")+1)</f>
        <v/>
      </c>
      <c r="M635" s="34"/>
      <c r="N635" s="35"/>
      <c r="O635" s="29" t="str">
        <f t="shared" si="72"/>
        <v/>
      </c>
      <c r="P635" s="8" t="str">
        <f t="shared" si="73"/>
        <v/>
      </c>
      <c r="Q635" s="11" t="str">
        <f t="shared" si="74"/>
        <v/>
      </c>
      <c r="R635" s="12" t="str">
        <f t="shared" si="75"/>
        <v/>
      </c>
      <c r="S635" s="8" t="str">
        <f t="shared" si="76"/>
        <v/>
      </c>
      <c r="T635" s="8" t="str">
        <f t="shared" si="77"/>
        <v/>
      </c>
      <c r="U635" s="8" t="str">
        <f t="shared" si="78"/>
        <v/>
      </c>
      <c r="V635" s="3" t="str">
        <f>IF($R635="","",SUM($U$2:$U635))</f>
        <v/>
      </c>
      <c r="W635" s="8">
        <v>634</v>
      </c>
      <c r="X635" s="13" t="str">
        <f t="shared" si="79"/>
        <v/>
      </c>
    </row>
    <row r="636" spans="12:24" x14ac:dyDescent="0.25">
      <c r="L636" s="40" t="str">
        <f>IF(OR($M636="",$N636=""),"",MAX($L$1:$L635)+COUNTIF($Q635:$Q635,"&gt;=1")+1)</f>
        <v/>
      </c>
      <c r="M636" s="34"/>
      <c r="N636" s="35"/>
      <c r="O636" s="29" t="str">
        <f t="shared" si="72"/>
        <v/>
      </c>
      <c r="P636" s="8" t="str">
        <f t="shared" si="73"/>
        <v/>
      </c>
      <c r="Q636" s="11" t="str">
        <f t="shared" si="74"/>
        <v/>
      </c>
      <c r="R636" s="12" t="str">
        <f t="shared" si="75"/>
        <v/>
      </c>
      <c r="S636" s="8" t="str">
        <f t="shared" si="76"/>
        <v/>
      </c>
      <c r="T636" s="8" t="str">
        <f t="shared" si="77"/>
        <v/>
      </c>
      <c r="U636" s="8" t="str">
        <f t="shared" si="78"/>
        <v/>
      </c>
      <c r="V636" s="3" t="str">
        <f>IF($R636="","",SUM($U$2:$U636))</f>
        <v/>
      </c>
      <c r="W636" s="8">
        <v>635</v>
      </c>
      <c r="X636" s="13" t="str">
        <f t="shared" si="79"/>
        <v/>
      </c>
    </row>
    <row r="637" spans="12:24" x14ac:dyDescent="0.25">
      <c r="L637" s="40" t="str">
        <f>IF(OR($M637="",$N637=""),"",MAX($L$1:$L636)+COUNTIF($Q636:$Q636,"&gt;=1")+1)</f>
        <v/>
      </c>
      <c r="M637" s="34"/>
      <c r="N637" s="35"/>
      <c r="O637" s="29" t="str">
        <f t="shared" si="72"/>
        <v/>
      </c>
      <c r="P637" s="8" t="str">
        <f t="shared" si="73"/>
        <v/>
      </c>
      <c r="Q637" s="11" t="str">
        <f t="shared" si="74"/>
        <v/>
      </c>
      <c r="R637" s="12" t="str">
        <f t="shared" si="75"/>
        <v/>
      </c>
      <c r="S637" s="8" t="str">
        <f t="shared" si="76"/>
        <v/>
      </c>
      <c r="T637" s="8" t="str">
        <f t="shared" si="77"/>
        <v/>
      </c>
      <c r="U637" s="8" t="str">
        <f t="shared" si="78"/>
        <v/>
      </c>
      <c r="V637" s="3" t="str">
        <f>IF($R637="","",SUM($U$2:$U637))</f>
        <v/>
      </c>
      <c r="W637" s="8">
        <v>636</v>
      </c>
      <c r="X637" s="13" t="str">
        <f t="shared" si="79"/>
        <v/>
      </c>
    </row>
    <row r="638" spans="12:24" x14ac:dyDescent="0.25">
      <c r="L638" s="40" t="str">
        <f>IF(OR($M638="",$N638=""),"",MAX($L$1:$L637)+COUNTIF($Q637:$Q637,"&gt;=1")+1)</f>
        <v/>
      </c>
      <c r="M638" s="34"/>
      <c r="N638" s="35"/>
      <c r="O638" s="29" t="str">
        <f t="shared" si="72"/>
        <v/>
      </c>
      <c r="P638" s="8" t="str">
        <f t="shared" si="73"/>
        <v/>
      </c>
      <c r="Q638" s="11" t="str">
        <f t="shared" si="74"/>
        <v/>
      </c>
      <c r="R638" s="12" t="str">
        <f t="shared" si="75"/>
        <v/>
      </c>
      <c r="S638" s="8" t="str">
        <f t="shared" si="76"/>
        <v/>
      </c>
      <c r="T638" s="8" t="str">
        <f t="shared" si="77"/>
        <v/>
      </c>
      <c r="U638" s="8" t="str">
        <f t="shared" si="78"/>
        <v/>
      </c>
      <c r="V638" s="3" t="str">
        <f>IF($R638="","",SUM($U$2:$U638))</f>
        <v/>
      </c>
      <c r="W638" s="8">
        <v>637</v>
      </c>
      <c r="X638" s="13" t="str">
        <f t="shared" si="79"/>
        <v/>
      </c>
    </row>
    <row r="639" spans="12:24" x14ac:dyDescent="0.25">
      <c r="L639" s="40" t="str">
        <f>IF(OR($M639="",$N639=""),"",MAX($L$1:$L638)+COUNTIF($Q638:$Q638,"&gt;=1")+1)</f>
        <v/>
      </c>
      <c r="M639" s="34"/>
      <c r="N639" s="35"/>
      <c r="O639" s="29" t="str">
        <f t="shared" si="72"/>
        <v/>
      </c>
      <c r="P639" s="8" t="str">
        <f t="shared" si="73"/>
        <v/>
      </c>
      <c r="Q639" s="11" t="str">
        <f t="shared" si="74"/>
        <v/>
      </c>
      <c r="R639" s="12" t="str">
        <f t="shared" si="75"/>
        <v/>
      </c>
      <c r="S639" s="8" t="str">
        <f t="shared" si="76"/>
        <v/>
      </c>
      <c r="T639" s="8" t="str">
        <f t="shared" si="77"/>
        <v/>
      </c>
      <c r="U639" s="8" t="str">
        <f t="shared" si="78"/>
        <v/>
      </c>
      <c r="V639" s="3" t="str">
        <f>IF($R639="","",SUM($U$2:$U639))</f>
        <v/>
      </c>
      <c r="W639" s="8">
        <v>638</v>
      </c>
      <c r="X639" s="13" t="str">
        <f t="shared" si="79"/>
        <v/>
      </c>
    </row>
    <row r="640" spans="12:24" x14ac:dyDescent="0.25">
      <c r="L640" s="40" t="str">
        <f>IF(OR($M640="",$N640=""),"",MAX($L$1:$L639)+COUNTIF($Q639:$Q639,"&gt;=1")+1)</f>
        <v/>
      </c>
      <c r="M640" s="34"/>
      <c r="N640" s="35"/>
      <c r="O640" s="29" t="str">
        <f t="shared" si="72"/>
        <v/>
      </c>
      <c r="P640" s="8" t="str">
        <f t="shared" si="73"/>
        <v/>
      </c>
      <c r="Q640" s="11" t="str">
        <f t="shared" si="74"/>
        <v/>
      </c>
      <c r="R640" s="12" t="str">
        <f t="shared" si="75"/>
        <v/>
      </c>
      <c r="S640" s="8" t="str">
        <f t="shared" si="76"/>
        <v/>
      </c>
      <c r="T640" s="8" t="str">
        <f t="shared" si="77"/>
        <v/>
      </c>
      <c r="U640" s="8" t="str">
        <f t="shared" si="78"/>
        <v/>
      </c>
      <c r="V640" s="3" t="str">
        <f>IF($R640="","",SUM($U$2:$U640))</f>
        <v/>
      </c>
      <c r="W640" s="8">
        <v>639</v>
      </c>
      <c r="X640" s="13" t="str">
        <f t="shared" si="79"/>
        <v/>
      </c>
    </row>
    <row r="641" spans="12:24" x14ac:dyDescent="0.25">
      <c r="L641" s="40" t="str">
        <f>IF(OR($M641="",$N641=""),"",MAX($L$1:$L640)+COUNTIF($Q640:$Q640,"&gt;=1")+1)</f>
        <v/>
      </c>
      <c r="M641" s="34"/>
      <c r="N641" s="35"/>
      <c r="O641" s="29" t="str">
        <f t="shared" si="72"/>
        <v/>
      </c>
      <c r="P641" s="8" t="str">
        <f t="shared" si="73"/>
        <v/>
      </c>
      <c r="Q641" s="11" t="str">
        <f t="shared" si="74"/>
        <v/>
      </c>
      <c r="R641" s="12" t="str">
        <f t="shared" si="75"/>
        <v/>
      </c>
      <c r="S641" s="8" t="str">
        <f t="shared" si="76"/>
        <v/>
      </c>
      <c r="T641" s="8" t="str">
        <f t="shared" si="77"/>
        <v/>
      </c>
      <c r="U641" s="8" t="str">
        <f t="shared" si="78"/>
        <v/>
      </c>
      <c r="V641" s="3" t="str">
        <f>IF($R641="","",SUM($U$2:$U641))</f>
        <v/>
      </c>
      <c r="W641" s="8">
        <v>640</v>
      </c>
      <c r="X641" s="13" t="str">
        <f t="shared" si="79"/>
        <v/>
      </c>
    </row>
    <row r="642" spans="12:24" x14ac:dyDescent="0.25">
      <c r="L642" s="40" t="str">
        <f>IF(OR($M642="",$N642=""),"",MAX($L$1:$L641)+COUNTIF($Q641:$Q641,"&gt;=1")+1)</f>
        <v/>
      </c>
      <c r="M642" s="34"/>
      <c r="N642" s="35"/>
      <c r="O642" s="29" t="str">
        <f t="shared" si="72"/>
        <v/>
      </c>
      <c r="P642" s="8" t="str">
        <f t="shared" si="73"/>
        <v/>
      </c>
      <c r="Q642" s="11" t="str">
        <f t="shared" si="74"/>
        <v/>
      </c>
      <c r="R642" s="12" t="str">
        <f t="shared" si="75"/>
        <v/>
      </c>
      <c r="S642" s="8" t="str">
        <f t="shared" si="76"/>
        <v/>
      </c>
      <c r="T642" s="8" t="str">
        <f t="shared" si="77"/>
        <v/>
      </c>
      <c r="U642" s="8" t="str">
        <f t="shared" si="78"/>
        <v/>
      </c>
      <c r="V642" s="3" t="str">
        <f>IF($R642="","",SUM($U$2:$U642))</f>
        <v/>
      </c>
      <c r="W642" s="8">
        <v>641</v>
      </c>
      <c r="X642" s="13" t="str">
        <f t="shared" si="79"/>
        <v/>
      </c>
    </row>
    <row r="643" spans="12:24" x14ac:dyDescent="0.25">
      <c r="L643" s="40" t="str">
        <f>IF(OR($M643="",$N643=""),"",MAX($L$1:$L642)+COUNTIF($Q642:$Q642,"&gt;=1")+1)</f>
        <v/>
      </c>
      <c r="M643" s="34"/>
      <c r="N643" s="35"/>
      <c r="O643" s="29" t="str">
        <f t="shared" ref="O643:O706" si="80">IF($N643="","",INT($M643/$N643))</f>
        <v/>
      </c>
      <c r="P643" s="8" t="str">
        <f t="shared" ref="P643:P706" si="81">IF($Q643="","",IF($Q643&gt;=1,$L643+1,""))</f>
        <v/>
      </c>
      <c r="Q643" s="11" t="str">
        <f t="shared" ref="Q643:Q706" si="82">IF(OR($M643="",$N643=""),"",$M643-$N643*$O643)</f>
        <v/>
      </c>
      <c r="R643" s="12" t="str">
        <f t="shared" ref="R643:R706" si="83">IF(ROW()-1&lt;=COUNTIF($L:$L,"&gt;=1")+COUNTIF($P:$P,"&gt;=1"),ROW()-1,"")</f>
        <v/>
      </c>
      <c r="S643" s="8" t="str">
        <f t="shared" ref="S643:S706" si="84">IF($R643="","",IF(ISERROR(MATCH($R643,$L:$L,0)),INDEX($Q:$Q,MATCH($R643,$P:$P,0)),INDEX(M:M,MATCH($R643,$L:$L,0))))</f>
        <v/>
      </c>
      <c r="T643" s="8" t="str">
        <f t="shared" ref="T643:T706" si="85">IF($R643="","",IF(ISERROR(MATCH($R643,$L:$L,0)),1,INDEX(N:N,MATCH($R643,$L:$L,0))))</f>
        <v/>
      </c>
      <c r="U643" s="8" t="str">
        <f t="shared" ref="U643:U706" si="86">IF($R643="","",INT($S643/$T643))</f>
        <v/>
      </c>
      <c r="V643" s="3" t="str">
        <f>IF($R643="","",SUM($U$2:$U643))</f>
        <v/>
      </c>
      <c r="W643" s="8">
        <v>642</v>
      </c>
      <c r="X643" s="13" t="str">
        <f t="shared" ref="X643:X706" si="87">IF(MATCH($W643-1,$V:$V,1)&gt;MAX($R:$R),"",INDEX($T$2:$T$1000,MATCH($W643-1,$V:$V,1)))</f>
        <v/>
      </c>
    </row>
    <row r="644" spans="12:24" x14ac:dyDescent="0.25">
      <c r="L644" s="40" t="str">
        <f>IF(OR($M644="",$N644=""),"",MAX($L$1:$L643)+COUNTIF($Q643:$Q643,"&gt;=1")+1)</f>
        <v/>
      </c>
      <c r="M644" s="34"/>
      <c r="N644" s="35"/>
      <c r="O644" s="29" t="str">
        <f t="shared" si="80"/>
        <v/>
      </c>
      <c r="P644" s="8" t="str">
        <f t="shared" si="81"/>
        <v/>
      </c>
      <c r="Q644" s="11" t="str">
        <f t="shared" si="82"/>
        <v/>
      </c>
      <c r="R644" s="12" t="str">
        <f t="shared" si="83"/>
        <v/>
      </c>
      <c r="S644" s="8" t="str">
        <f t="shared" si="84"/>
        <v/>
      </c>
      <c r="T644" s="8" t="str">
        <f t="shared" si="85"/>
        <v/>
      </c>
      <c r="U644" s="8" t="str">
        <f t="shared" si="86"/>
        <v/>
      </c>
      <c r="V644" s="3" t="str">
        <f>IF($R644="","",SUM($U$2:$U644))</f>
        <v/>
      </c>
      <c r="W644" s="8">
        <v>643</v>
      </c>
      <c r="X644" s="13" t="str">
        <f t="shared" si="87"/>
        <v/>
      </c>
    </row>
    <row r="645" spans="12:24" x14ac:dyDescent="0.25">
      <c r="L645" s="40" t="str">
        <f>IF(OR($M645="",$N645=""),"",MAX($L$1:$L644)+COUNTIF($Q644:$Q644,"&gt;=1")+1)</f>
        <v/>
      </c>
      <c r="M645" s="34"/>
      <c r="N645" s="35"/>
      <c r="O645" s="29" t="str">
        <f t="shared" si="80"/>
        <v/>
      </c>
      <c r="P645" s="8" t="str">
        <f t="shared" si="81"/>
        <v/>
      </c>
      <c r="Q645" s="11" t="str">
        <f t="shared" si="82"/>
        <v/>
      </c>
      <c r="R645" s="12" t="str">
        <f t="shared" si="83"/>
        <v/>
      </c>
      <c r="S645" s="8" t="str">
        <f t="shared" si="84"/>
        <v/>
      </c>
      <c r="T645" s="8" t="str">
        <f t="shared" si="85"/>
        <v/>
      </c>
      <c r="U645" s="8" t="str">
        <f t="shared" si="86"/>
        <v/>
      </c>
      <c r="V645" s="3" t="str">
        <f>IF($R645="","",SUM($U$2:$U645))</f>
        <v/>
      </c>
      <c r="W645" s="8">
        <v>644</v>
      </c>
      <c r="X645" s="13" t="str">
        <f t="shared" si="87"/>
        <v/>
      </c>
    </row>
    <row r="646" spans="12:24" x14ac:dyDescent="0.25">
      <c r="L646" s="40" t="str">
        <f>IF(OR($M646="",$N646=""),"",MAX($L$1:$L645)+COUNTIF($Q645:$Q645,"&gt;=1")+1)</f>
        <v/>
      </c>
      <c r="M646" s="34"/>
      <c r="N646" s="35"/>
      <c r="O646" s="29" t="str">
        <f t="shared" si="80"/>
        <v/>
      </c>
      <c r="P646" s="8" t="str">
        <f t="shared" si="81"/>
        <v/>
      </c>
      <c r="Q646" s="11" t="str">
        <f t="shared" si="82"/>
        <v/>
      </c>
      <c r="R646" s="12" t="str">
        <f t="shared" si="83"/>
        <v/>
      </c>
      <c r="S646" s="8" t="str">
        <f t="shared" si="84"/>
        <v/>
      </c>
      <c r="T646" s="8" t="str">
        <f t="shared" si="85"/>
        <v/>
      </c>
      <c r="U646" s="8" t="str">
        <f t="shared" si="86"/>
        <v/>
      </c>
      <c r="V646" s="3" t="str">
        <f>IF($R646="","",SUM($U$2:$U646))</f>
        <v/>
      </c>
      <c r="W646" s="8">
        <v>645</v>
      </c>
      <c r="X646" s="13" t="str">
        <f t="shared" si="87"/>
        <v/>
      </c>
    </row>
    <row r="647" spans="12:24" x14ac:dyDescent="0.25">
      <c r="L647" s="40" t="str">
        <f>IF(OR($M647="",$N647=""),"",MAX($L$1:$L646)+COUNTIF($Q646:$Q646,"&gt;=1")+1)</f>
        <v/>
      </c>
      <c r="M647" s="34"/>
      <c r="N647" s="35"/>
      <c r="O647" s="29" t="str">
        <f t="shared" si="80"/>
        <v/>
      </c>
      <c r="P647" s="8" t="str">
        <f t="shared" si="81"/>
        <v/>
      </c>
      <c r="Q647" s="11" t="str">
        <f t="shared" si="82"/>
        <v/>
      </c>
      <c r="R647" s="12" t="str">
        <f t="shared" si="83"/>
        <v/>
      </c>
      <c r="S647" s="8" t="str">
        <f t="shared" si="84"/>
        <v/>
      </c>
      <c r="T647" s="8" t="str">
        <f t="shared" si="85"/>
        <v/>
      </c>
      <c r="U647" s="8" t="str">
        <f t="shared" si="86"/>
        <v/>
      </c>
      <c r="V647" s="3" t="str">
        <f>IF($R647="","",SUM($U$2:$U647))</f>
        <v/>
      </c>
      <c r="W647" s="8">
        <v>646</v>
      </c>
      <c r="X647" s="13" t="str">
        <f t="shared" si="87"/>
        <v/>
      </c>
    </row>
    <row r="648" spans="12:24" x14ac:dyDescent="0.25">
      <c r="L648" s="40" t="str">
        <f>IF(OR($M648="",$N648=""),"",MAX($L$1:$L647)+COUNTIF($Q647:$Q647,"&gt;=1")+1)</f>
        <v/>
      </c>
      <c r="M648" s="34"/>
      <c r="N648" s="35"/>
      <c r="O648" s="29" t="str">
        <f t="shared" si="80"/>
        <v/>
      </c>
      <c r="P648" s="8" t="str">
        <f t="shared" si="81"/>
        <v/>
      </c>
      <c r="Q648" s="11" t="str">
        <f t="shared" si="82"/>
        <v/>
      </c>
      <c r="R648" s="12" t="str">
        <f t="shared" si="83"/>
        <v/>
      </c>
      <c r="S648" s="8" t="str">
        <f t="shared" si="84"/>
        <v/>
      </c>
      <c r="T648" s="8" t="str">
        <f t="shared" si="85"/>
        <v/>
      </c>
      <c r="U648" s="8" t="str">
        <f t="shared" si="86"/>
        <v/>
      </c>
      <c r="V648" s="3" t="str">
        <f>IF($R648="","",SUM($U$2:$U648))</f>
        <v/>
      </c>
      <c r="W648" s="8">
        <v>647</v>
      </c>
      <c r="X648" s="13" t="str">
        <f t="shared" si="87"/>
        <v/>
      </c>
    </row>
    <row r="649" spans="12:24" x14ac:dyDescent="0.25">
      <c r="L649" s="40" t="str">
        <f>IF(OR($M649="",$N649=""),"",MAX($L$1:$L648)+COUNTIF($Q648:$Q648,"&gt;=1")+1)</f>
        <v/>
      </c>
      <c r="M649" s="34"/>
      <c r="N649" s="35"/>
      <c r="O649" s="29" t="str">
        <f t="shared" si="80"/>
        <v/>
      </c>
      <c r="P649" s="8" t="str">
        <f t="shared" si="81"/>
        <v/>
      </c>
      <c r="Q649" s="11" t="str">
        <f t="shared" si="82"/>
        <v/>
      </c>
      <c r="R649" s="12" t="str">
        <f t="shared" si="83"/>
        <v/>
      </c>
      <c r="S649" s="8" t="str">
        <f t="shared" si="84"/>
        <v/>
      </c>
      <c r="T649" s="8" t="str">
        <f t="shared" si="85"/>
        <v/>
      </c>
      <c r="U649" s="8" t="str">
        <f t="shared" si="86"/>
        <v/>
      </c>
      <c r="V649" s="3" t="str">
        <f>IF($R649="","",SUM($U$2:$U649))</f>
        <v/>
      </c>
      <c r="W649" s="8">
        <v>648</v>
      </c>
      <c r="X649" s="13" t="str">
        <f t="shared" si="87"/>
        <v/>
      </c>
    </row>
    <row r="650" spans="12:24" x14ac:dyDescent="0.25">
      <c r="L650" s="40" t="str">
        <f>IF(OR($M650="",$N650=""),"",MAX($L$1:$L649)+COUNTIF($Q649:$Q649,"&gt;=1")+1)</f>
        <v/>
      </c>
      <c r="M650" s="34"/>
      <c r="N650" s="35"/>
      <c r="O650" s="29" t="str">
        <f t="shared" si="80"/>
        <v/>
      </c>
      <c r="P650" s="8" t="str">
        <f t="shared" si="81"/>
        <v/>
      </c>
      <c r="Q650" s="11" t="str">
        <f t="shared" si="82"/>
        <v/>
      </c>
      <c r="R650" s="12" t="str">
        <f t="shared" si="83"/>
        <v/>
      </c>
      <c r="S650" s="8" t="str">
        <f t="shared" si="84"/>
        <v/>
      </c>
      <c r="T650" s="8" t="str">
        <f t="shared" si="85"/>
        <v/>
      </c>
      <c r="U650" s="8" t="str">
        <f t="shared" si="86"/>
        <v/>
      </c>
      <c r="V650" s="3" t="str">
        <f>IF($R650="","",SUM($U$2:$U650))</f>
        <v/>
      </c>
      <c r="W650" s="8">
        <v>649</v>
      </c>
      <c r="X650" s="13" t="str">
        <f t="shared" si="87"/>
        <v/>
      </c>
    </row>
    <row r="651" spans="12:24" x14ac:dyDescent="0.25">
      <c r="L651" s="40" t="str">
        <f>IF(OR($M651="",$N651=""),"",MAX($L$1:$L650)+COUNTIF($Q650:$Q650,"&gt;=1")+1)</f>
        <v/>
      </c>
      <c r="M651" s="34"/>
      <c r="N651" s="35"/>
      <c r="O651" s="29" t="str">
        <f t="shared" si="80"/>
        <v/>
      </c>
      <c r="P651" s="8" t="str">
        <f t="shared" si="81"/>
        <v/>
      </c>
      <c r="Q651" s="11" t="str">
        <f t="shared" si="82"/>
        <v/>
      </c>
      <c r="R651" s="12" t="str">
        <f t="shared" si="83"/>
        <v/>
      </c>
      <c r="S651" s="8" t="str">
        <f t="shared" si="84"/>
        <v/>
      </c>
      <c r="T651" s="8" t="str">
        <f t="shared" si="85"/>
        <v/>
      </c>
      <c r="U651" s="8" t="str">
        <f t="shared" si="86"/>
        <v/>
      </c>
      <c r="V651" s="3" t="str">
        <f>IF($R651="","",SUM($U$2:$U651))</f>
        <v/>
      </c>
      <c r="W651" s="8">
        <v>650</v>
      </c>
      <c r="X651" s="13" t="str">
        <f t="shared" si="87"/>
        <v/>
      </c>
    </row>
    <row r="652" spans="12:24" x14ac:dyDescent="0.25">
      <c r="L652" s="40" t="str">
        <f>IF(OR($M652="",$N652=""),"",MAX($L$1:$L651)+COUNTIF($Q651:$Q651,"&gt;=1")+1)</f>
        <v/>
      </c>
      <c r="M652" s="34"/>
      <c r="N652" s="35"/>
      <c r="O652" s="29" t="str">
        <f t="shared" si="80"/>
        <v/>
      </c>
      <c r="P652" s="8" t="str">
        <f t="shared" si="81"/>
        <v/>
      </c>
      <c r="Q652" s="11" t="str">
        <f t="shared" si="82"/>
        <v/>
      </c>
      <c r="R652" s="12" t="str">
        <f t="shared" si="83"/>
        <v/>
      </c>
      <c r="S652" s="8" t="str">
        <f t="shared" si="84"/>
        <v/>
      </c>
      <c r="T652" s="8" t="str">
        <f t="shared" si="85"/>
        <v/>
      </c>
      <c r="U652" s="8" t="str">
        <f t="shared" si="86"/>
        <v/>
      </c>
      <c r="V652" s="3" t="str">
        <f>IF($R652="","",SUM($U$2:$U652))</f>
        <v/>
      </c>
      <c r="W652" s="8">
        <v>651</v>
      </c>
      <c r="X652" s="13" t="str">
        <f t="shared" si="87"/>
        <v/>
      </c>
    </row>
    <row r="653" spans="12:24" x14ac:dyDescent="0.25">
      <c r="L653" s="40" t="str">
        <f>IF(OR($M653="",$N653=""),"",MAX($L$1:$L652)+COUNTIF($Q652:$Q652,"&gt;=1")+1)</f>
        <v/>
      </c>
      <c r="M653" s="34"/>
      <c r="N653" s="35"/>
      <c r="O653" s="29" t="str">
        <f t="shared" si="80"/>
        <v/>
      </c>
      <c r="P653" s="8" t="str">
        <f t="shared" si="81"/>
        <v/>
      </c>
      <c r="Q653" s="11" t="str">
        <f t="shared" si="82"/>
        <v/>
      </c>
      <c r="R653" s="12" t="str">
        <f t="shared" si="83"/>
        <v/>
      </c>
      <c r="S653" s="8" t="str">
        <f t="shared" si="84"/>
        <v/>
      </c>
      <c r="T653" s="8" t="str">
        <f t="shared" si="85"/>
        <v/>
      </c>
      <c r="U653" s="8" t="str">
        <f t="shared" si="86"/>
        <v/>
      </c>
      <c r="V653" s="3" t="str">
        <f>IF($R653="","",SUM($U$2:$U653))</f>
        <v/>
      </c>
      <c r="W653" s="8">
        <v>652</v>
      </c>
      <c r="X653" s="13" t="str">
        <f t="shared" si="87"/>
        <v/>
      </c>
    </row>
    <row r="654" spans="12:24" x14ac:dyDescent="0.25">
      <c r="L654" s="40" t="str">
        <f>IF(OR($M654="",$N654=""),"",MAX($L$1:$L653)+COUNTIF($Q653:$Q653,"&gt;=1")+1)</f>
        <v/>
      </c>
      <c r="M654" s="34"/>
      <c r="N654" s="35"/>
      <c r="O654" s="29" t="str">
        <f t="shared" si="80"/>
        <v/>
      </c>
      <c r="P654" s="8" t="str">
        <f t="shared" si="81"/>
        <v/>
      </c>
      <c r="Q654" s="11" t="str">
        <f t="shared" si="82"/>
        <v/>
      </c>
      <c r="R654" s="12" t="str">
        <f t="shared" si="83"/>
        <v/>
      </c>
      <c r="S654" s="8" t="str">
        <f t="shared" si="84"/>
        <v/>
      </c>
      <c r="T654" s="8" t="str">
        <f t="shared" si="85"/>
        <v/>
      </c>
      <c r="U654" s="8" t="str">
        <f t="shared" si="86"/>
        <v/>
      </c>
      <c r="V654" s="3" t="str">
        <f>IF($R654="","",SUM($U$2:$U654))</f>
        <v/>
      </c>
      <c r="W654" s="8">
        <v>653</v>
      </c>
      <c r="X654" s="13" t="str">
        <f t="shared" si="87"/>
        <v/>
      </c>
    </row>
    <row r="655" spans="12:24" x14ac:dyDescent="0.25">
      <c r="L655" s="40" t="str">
        <f>IF(OR($M655="",$N655=""),"",MAX($L$1:$L654)+COUNTIF($Q654:$Q654,"&gt;=1")+1)</f>
        <v/>
      </c>
      <c r="M655" s="34"/>
      <c r="N655" s="35"/>
      <c r="O655" s="29" t="str">
        <f t="shared" si="80"/>
        <v/>
      </c>
      <c r="P655" s="8" t="str">
        <f t="shared" si="81"/>
        <v/>
      </c>
      <c r="Q655" s="11" t="str">
        <f t="shared" si="82"/>
        <v/>
      </c>
      <c r="R655" s="12" t="str">
        <f t="shared" si="83"/>
        <v/>
      </c>
      <c r="S655" s="8" t="str">
        <f t="shared" si="84"/>
        <v/>
      </c>
      <c r="T655" s="8" t="str">
        <f t="shared" si="85"/>
        <v/>
      </c>
      <c r="U655" s="8" t="str">
        <f t="shared" si="86"/>
        <v/>
      </c>
      <c r="V655" s="3" t="str">
        <f>IF($R655="","",SUM($U$2:$U655))</f>
        <v/>
      </c>
      <c r="W655" s="8">
        <v>654</v>
      </c>
      <c r="X655" s="13" t="str">
        <f t="shared" si="87"/>
        <v/>
      </c>
    </row>
    <row r="656" spans="12:24" x14ac:dyDescent="0.25">
      <c r="L656" s="40" t="str">
        <f>IF(OR($M656="",$N656=""),"",MAX($L$1:$L655)+COUNTIF($Q655:$Q655,"&gt;=1")+1)</f>
        <v/>
      </c>
      <c r="M656" s="34"/>
      <c r="N656" s="35"/>
      <c r="O656" s="29" t="str">
        <f t="shared" si="80"/>
        <v/>
      </c>
      <c r="P656" s="8" t="str">
        <f t="shared" si="81"/>
        <v/>
      </c>
      <c r="Q656" s="11" t="str">
        <f t="shared" si="82"/>
        <v/>
      </c>
      <c r="R656" s="12" t="str">
        <f t="shared" si="83"/>
        <v/>
      </c>
      <c r="S656" s="8" t="str">
        <f t="shared" si="84"/>
        <v/>
      </c>
      <c r="T656" s="8" t="str">
        <f t="shared" si="85"/>
        <v/>
      </c>
      <c r="U656" s="8" t="str">
        <f t="shared" si="86"/>
        <v/>
      </c>
      <c r="V656" s="3" t="str">
        <f>IF($R656="","",SUM($U$2:$U656))</f>
        <v/>
      </c>
      <c r="W656" s="8">
        <v>655</v>
      </c>
      <c r="X656" s="13" t="str">
        <f t="shared" si="87"/>
        <v/>
      </c>
    </row>
    <row r="657" spans="12:24" x14ac:dyDescent="0.25">
      <c r="L657" s="40" t="str">
        <f>IF(OR($M657="",$N657=""),"",MAX($L$1:$L656)+COUNTIF($Q656:$Q656,"&gt;=1")+1)</f>
        <v/>
      </c>
      <c r="M657" s="34"/>
      <c r="N657" s="35"/>
      <c r="O657" s="29" t="str">
        <f t="shared" si="80"/>
        <v/>
      </c>
      <c r="P657" s="8" t="str">
        <f t="shared" si="81"/>
        <v/>
      </c>
      <c r="Q657" s="11" t="str">
        <f t="shared" si="82"/>
        <v/>
      </c>
      <c r="R657" s="12" t="str">
        <f t="shared" si="83"/>
        <v/>
      </c>
      <c r="S657" s="8" t="str">
        <f t="shared" si="84"/>
        <v/>
      </c>
      <c r="T657" s="8" t="str">
        <f t="shared" si="85"/>
        <v/>
      </c>
      <c r="U657" s="8" t="str">
        <f t="shared" si="86"/>
        <v/>
      </c>
      <c r="V657" s="3" t="str">
        <f>IF($R657="","",SUM($U$2:$U657))</f>
        <v/>
      </c>
      <c r="W657" s="8">
        <v>656</v>
      </c>
      <c r="X657" s="13" t="str">
        <f t="shared" si="87"/>
        <v/>
      </c>
    </row>
    <row r="658" spans="12:24" x14ac:dyDescent="0.25">
      <c r="L658" s="40" t="str">
        <f>IF(OR($M658="",$N658=""),"",MAX($L$1:$L657)+COUNTIF($Q657:$Q657,"&gt;=1")+1)</f>
        <v/>
      </c>
      <c r="M658" s="34"/>
      <c r="N658" s="35"/>
      <c r="O658" s="29" t="str">
        <f t="shared" si="80"/>
        <v/>
      </c>
      <c r="P658" s="8" t="str">
        <f t="shared" si="81"/>
        <v/>
      </c>
      <c r="Q658" s="11" t="str">
        <f t="shared" si="82"/>
        <v/>
      </c>
      <c r="R658" s="12" t="str">
        <f t="shared" si="83"/>
        <v/>
      </c>
      <c r="S658" s="8" t="str">
        <f t="shared" si="84"/>
        <v/>
      </c>
      <c r="T658" s="8" t="str">
        <f t="shared" si="85"/>
        <v/>
      </c>
      <c r="U658" s="8" t="str">
        <f t="shared" si="86"/>
        <v/>
      </c>
      <c r="V658" s="3" t="str">
        <f>IF($R658="","",SUM($U$2:$U658))</f>
        <v/>
      </c>
      <c r="W658" s="8">
        <v>657</v>
      </c>
      <c r="X658" s="13" t="str">
        <f t="shared" si="87"/>
        <v/>
      </c>
    </row>
    <row r="659" spans="12:24" x14ac:dyDescent="0.25">
      <c r="L659" s="40" t="str">
        <f>IF(OR($M659="",$N659=""),"",MAX($L$1:$L658)+COUNTIF($Q658:$Q658,"&gt;=1")+1)</f>
        <v/>
      </c>
      <c r="M659" s="34"/>
      <c r="N659" s="35"/>
      <c r="O659" s="29" t="str">
        <f t="shared" si="80"/>
        <v/>
      </c>
      <c r="P659" s="8" t="str">
        <f t="shared" si="81"/>
        <v/>
      </c>
      <c r="Q659" s="11" t="str">
        <f t="shared" si="82"/>
        <v/>
      </c>
      <c r="R659" s="12" t="str">
        <f t="shared" si="83"/>
        <v/>
      </c>
      <c r="S659" s="8" t="str">
        <f t="shared" si="84"/>
        <v/>
      </c>
      <c r="T659" s="8" t="str">
        <f t="shared" si="85"/>
        <v/>
      </c>
      <c r="U659" s="8" t="str">
        <f t="shared" si="86"/>
        <v/>
      </c>
      <c r="V659" s="3" t="str">
        <f>IF($R659="","",SUM($U$2:$U659))</f>
        <v/>
      </c>
      <c r="W659" s="8">
        <v>658</v>
      </c>
      <c r="X659" s="13" t="str">
        <f t="shared" si="87"/>
        <v/>
      </c>
    </row>
    <row r="660" spans="12:24" x14ac:dyDescent="0.25">
      <c r="L660" s="40" t="str">
        <f>IF(OR($M660="",$N660=""),"",MAX($L$1:$L659)+COUNTIF($Q659:$Q659,"&gt;=1")+1)</f>
        <v/>
      </c>
      <c r="M660" s="34"/>
      <c r="N660" s="35"/>
      <c r="O660" s="29" t="str">
        <f t="shared" si="80"/>
        <v/>
      </c>
      <c r="P660" s="8" t="str">
        <f t="shared" si="81"/>
        <v/>
      </c>
      <c r="Q660" s="11" t="str">
        <f t="shared" si="82"/>
        <v/>
      </c>
      <c r="R660" s="12" t="str">
        <f t="shared" si="83"/>
        <v/>
      </c>
      <c r="S660" s="8" t="str">
        <f t="shared" si="84"/>
        <v/>
      </c>
      <c r="T660" s="8" t="str">
        <f t="shared" si="85"/>
        <v/>
      </c>
      <c r="U660" s="8" t="str">
        <f t="shared" si="86"/>
        <v/>
      </c>
      <c r="V660" s="3" t="str">
        <f>IF($R660="","",SUM($U$2:$U660))</f>
        <v/>
      </c>
      <c r="W660" s="8">
        <v>659</v>
      </c>
      <c r="X660" s="13" t="str">
        <f t="shared" si="87"/>
        <v/>
      </c>
    </row>
    <row r="661" spans="12:24" x14ac:dyDescent="0.25">
      <c r="L661" s="40" t="str">
        <f>IF(OR($M661="",$N661=""),"",MAX($L$1:$L660)+COUNTIF($Q660:$Q660,"&gt;=1")+1)</f>
        <v/>
      </c>
      <c r="M661" s="34"/>
      <c r="N661" s="35"/>
      <c r="O661" s="29" t="str">
        <f t="shared" si="80"/>
        <v/>
      </c>
      <c r="P661" s="8" t="str">
        <f t="shared" si="81"/>
        <v/>
      </c>
      <c r="Q661" s="11" t="str">
        <f t="shared" si="82"/>
        <v/>
      </c>
      <c r="R661" s="12" t="str">
        <f t="shared" si="83"/>
        <v/>
      </c>
      <c r="S661" s="8" t="str">
        <f t="shared" si="84"/>
        <v/>
      </c>
      <c r="T661" s="8" t="str">
        <f t="shared" si="85"/>
        <v/>
      </c>
      <c r="U661" s="8" t="str">
        <f t="shared" si="86"/>
        <v/>
      </c>
      <c r="V661" s="3" t="str">
        <f>IF($R661="","",SUM($U$2:$U661))</f>
        <v/>
      </c>
      <c r="W661" s="8">
        <v>660</v>
      </c>
      <c r="X661" s="13" t="str">
        <f t="shared" si="87"/>
        <v/>
      </c>
    </row>
    <row r="662" spans="12:24" x14ac:dyDescent="0.25">
      <c r="L662" s="40" t="str">
        <f>IF(OR($M662="",$N662=""),"",MAX($L$1:$L661)+COUNTIF($Q661:$Q661,"&gt;=1")+1)</f>
        <v/>
      </c>
      <c r="M662" s="34"/>
      <c r="N662" s="35"/>
      <c r="O662" s="29" t="str">
        <f t="shared" si="80"/>
        <v/>
      </c>
      <c r="P662" s="8" t="str">
        <f t="shared" si="81"/>
        <v/>
      </c>
      <c r="Q662" s="11" t="str">
        <f t="shared" si="82"/>
        <v/>
      </c>
      <c r="R662" s="12" t="str">
        <f t="shared" si="83"/>
        <v/>
      </c>
      <c r="S662" s="8" t="str">
        <f t="shared" si="84"/>
        <v/>
      </c>
      <c r="T662" s="8" t="str">
        <f t="shared" si="85"/>
        <v/>
      </c>
      <c r="U662" s="8" t="str">
        <f t="shared" si="86"/>
        <v/>
      </c>
      <c r="V662" s="3" t="str">
        <f>IF($R662="","",SUM($U$2:$U662))</f>
        <v/>
      </c>
      <c r="W662" s="8">
        <v>661</v>
      </c>
      <c r="X662" s="13" t="str">
        <f t="shared" si="87"/>
        <v/>
      </c>
    </row>
    <row r="663" spans="12:24" x14ac:dyDescent="0.25">
      <c r="L663" s="40" t="str">
        <f>IF(OR($M663="",$N663=""),"",MAX($L$1:$L662)+COUNTIF($Q662:$Q662,"&gt;=1")+1)</f>
        <v/>
      </c>
      <c r="M663" s="34"/>
      <c r="N663" s="35"/>
      <c r="O663" s="29" t="str">
        <f t="shared" si="80"/>
        <v/>
      </c>
      <c r="P663" s="8" t="str">
        <f t="shared" si="81"/>
        <v/>
      </c>
      <c r="Q663" s="11" t="str">
        <f t="shared" si="82"/>
        <v/>
      </c>
      <c r="R663" s="12" t="str">
        <f t="shared" si="83"/>
        <v/>
      </c>
      <c r="S663" s="8" t="str">
        <f t="shared" si="84"/>
        <v/>
      </c>
      <c r="T663" s="8" t="str">
        <f t="shared" si="85"/>
        <v/>
      </c>
      <c r="U663" s="8" t="str">
        <f t="shared" si="86"/>
        <v/>
      </c>
      <c r="V663" s="3" t="str">
        <f>IF($R663="","",SUM($U$2:$U663))</f>
        <v/>
      </c>
      <c r="W663" s="8">
        <v>662</v>
      </c>
      <c r="X663" s="13" t="str">
        <f t="shared" si="87"/>
        <v/>
      </c>
    </row>
    <row r="664" spans="12:24" x14ac:dyDescent="0.25">
      <c r="L664" s="40" t="str">
        <f>IF(OR($M664="",$N664=""),"",MAX($L$1:$L663)+COUNTIF($Q663:$Q663,"&gt;=1")+1)</f>
        <v/>
      </c>
      <c r="M664" s="34"/>
      <c r="N664" s="35"/>
      <c r="O664" s="29" t="str">
        <f t="shared" si="80"/>
        <v/>
      </c>
      <c r="P664" s="8" t="str">
        <f t="shared" si="81"/>
        <v/>
      </c>
      <c r="Q664" s="11" t="str">
        <f t="shared" si="82"/>
        <v/>
      </c>
      <c r="R664" s="12" t="str">
        <f t="shared" si="83"/>
        <v/>
      </c>
      <c r="S664" s="8" t="str">
        <f t="shared" si="84"/>
        <v/>
      </c>
      <c r="T664" s="8" t="str">
        <f t="shared" si="85"/>
        <v/>
      </c>
      <c r="U664" s="8" t="str">
        <f t="shared" si="86"/>
        <v/>
      </c>
      <c r="V664" s="3" t="str">
        <f>IF($R664="","",SUM($U$2:$U664))</f>
        <v/>
      </c>
      <c r="W664" s="8">
        <v>663</v>
      </c>
      <c r="X664" s="13" t="str">
        <f t="shared" si="87"/>
        <v/>
      </c>
    </row>
    <row r="665" spans="12:24" x14ac:dyDescent="0.25">
      <c r="L665" s="40" t="str">
        <f>IF(OR($M665="",$N665=""),"",MAX($L$1:$L664)+COUNTIF($Q664:$Q664,"&gt;=1")+1)</f>
        <v/>
      </c>
      <c r="M665" s="34"/>
      <c r="N665" s="35"/>
      <c r="O665" s="29" t="str">
        <f t="shared" si="80"/>
        <v/>
      </c>
      <c r="P665" s="8" t="str">
        <f t="shared" si="81"/>
        <v/>
      </c>
      <c r="Q665" s="11" t="str">
        <f t="shared" si="82"/>
        <v/>
      </c>
      <c r="R665" s="12" t="str">
        <f t="shared" si="83"/>
        <v/>
      </c>
      <c r="S665" s="8" t="str">
        <f t="shared" si="84"/>
        <v/>
      </c>
      <c r="T665" s="8" t="str">
        <f t="shared" si="85"/>
        <v/>
      </c>
      <c r="U665" s="8" t="str">
        <f t="shared" si="86"/>
        <v/>
      </c>
      <c r="V665" s="3" t="str">
        <f>IF($R665="","",SUM($U$2:$U665))</f>
        <v/>
      </c>
      <c r="W665" s="8">
        <v>664</v>
      </c>
      <c r="X665" s="13" t="str">
        <f t="shared" si="87"/>
        <v/>
      </c>
    </row>
    <row r="666" spans="12:24" x14ac:dyDescent="0.25">
      <c r="L666" s="40" t="str">
        <f>IF(OR($M666="",$N666=""),"",MAX($L$1:$L665)+COUNTIF($Q665:$Q665,"&gt;=1")+1)</f>
        <v/>
      </c>
      <c r="M666" s="34"/>
      <c r="N666" s="35"/>
      <c r="O666" s="29" t="str">
        <f t="shared" si="80"/>
        <v/>
      </c>
      <c r="P666" s="8" t="str">
        <f t="shared" si="81"/>
        <v/>
      </c>
      <c r="Q666" s="11" t="str">
        <f t="shared" si="82"/>
        <v/>
      </c>
      <c r="R666" s="12" t="str">
        <f t="shared" si="83"/>
        <v/>
      </c>
      <c r="S666" s="8" t="str">
        <f t="shared" si="84"/>
        <v/>
      </c>
      <c r="T666" s="8" t="str">
        <f t="shared" si="85"/>
        <v/>
      </c>
      <c r="U666" s="8" t="str">
        <f t="shared" si="86"/>
        <v/>
      </c>
      <c r="V666" s="3" t="str">
        <f>IF($R666="","",SUM($U$2:$U666))</f>
        <v/>
      </c>
      <c r="W666" s="8">
        <v>665</v>
      </c>
      <c r="X666" s="13" t="str">
        <f t="shared" si="87"/>
        <v/>
      </c>
    </row>
    <row r="667" spans="12:24" x14ac:dyDescent="0.25">
      <c r="L667" s="40" t="str">
        <f>IF(OR($M667="",$N667=""),"",MAX($L$1:$L666)+COUNTIF($Q666:$Q666,"&gt;=1")+1)</f>
        <v/>
      </c>
      <c r="M667" s="34"/>
      <c r="N667" s="35"/>
      <c r="O667" s="29" t="str">
        <f t="shared" si="80"/>
        <v/>
      </c>
      <c r="P667" s="8" t="str">
        <f t="shared" si="81"/>
        <v/>
      </c>
      <c r="Q667" s="11" t="str">
        <f t="shared" si="82"/>
        <v/>
      </c>
      <c r="R667" s="12" t="str">
        <f t="shared" si="83"/>
        <v/>
      </c>
      <c r="S667" s="8" t="str">
        <f t="shared" si="84"/>
        <v/>
      </c>
      <c r="T667" s="8" t="str">
        <f t="shared" si="85"/>
        <v/>
      </c>
      <c r="U667" s="8" t="str">
        <f t="shared" si="86"/>
        <v/>
      </c>
      <c r="V667" s="3" t="str">
        <f>IF($R667="","",SUM($U$2:$U667))</f>
        <v/>
      </c>
      <c r="W667" s="8">
        <v>666</v>
      </c>
      <c r="X667" s="13" t="str">
        <f t="shared" si="87"/>
        <v/>
      </c>
    </row>
    <row r="668" spans="12:24" x14ac:dyDescent="0.25">
      <c r="L668" s="40" t="str">
        <f>IF(OR($M668="",$N668=""),"",MAX($L$1:$L667)+COUNTIF($Q667:$Q667,"&gt;=1")+1)</f>
        <v/>
      </c>
      <c r="M668" s="34"/>
      <c r="N668" s="35"/>
      <c r="O668" s="29" t="str">
        <f t="shared" si="80"/>
        <v/>
      </c>
      <c r="P668" s="8" t="str">
        <f t="shared" si="81"/>
        <v/>
      </c>
      <c r="Q668" s="11" t="str">
        <f t="shared" si="82"/>
        <v/>
      </c>
      <c r="R668" s="12" t="str">
        <f t="shared" si="83"/>
        <v/>
      </c>
      <c r="S668" s="8" t="str">
        <f t="shared" si="84"/>
        <v/>
      </c>
      <c r="T668" s="8" t="str">
        <f t="shared" si="85"/>
        <v/>
      </c>
      <c r="U668" s="8" t="str">
        <f t="shared" si="86"/>
        <v/>
      </c>
      <c r="V668" s="3" t="str">
        <f>IF($R668="","",SUM($U$2:$U668))</f>
        <v/>
      </c>
      <c r="W668" s="8">
        <v>667</v>
      </c>
      <c r="X668" s="13" t="str">
        <f t="shared" si="87"/>
        <v/>
      </c>
    </row>
    <row r="669" spans="12:24" x14ac:dyDescent="0.25">
      <c r="L669" s="40" t="str">
        <f>IF(OR($M669="",$N669=""),"",MAX($L$1:$L668)+COUNTIF($Q668:$Q668,"&gt;=1")+1)</f>
        <v/>
      </c>
      <c r="M669" s="34"/>
      <c r="N669" s="35"/>
      <c r="O669" s="29" t="str">
        <f t="shared" si="80"/>
        <v/>
      </c>
      <c r="P669" s="8" t="str">
        <f t="shared" si="81"/>
        <v/>
      </c>
      <c r="Q669" s="11" t="str">
        <f t="shared" si="82"/>
        <v/>
      </c>
      <c r="R669" s="12" t="str">
        <f t="shared" si="83"/>
        <v/>
      </c>
      <c r="S669" s="8" t="str">
        <f t="shared" si="84"/>
        <v/>
      </c>
      <c r="T669" s="8" t="str">
        <f t="shared" si="85"/>
        <v/>
      </c>
      <c r="U669" s="8" t="str">
        <f t="shared" si="86"/>
        <v/>
      </c>
      <c r="V669" s="3" t="str">
        <f>IF($R669="","",SUM($U$2:$U669))</f>
        <v/>
      </c>
      <c r="W669" s="8">
        <v>668</v>
      </c>
      <c r="X669" s="13" t="str">
        <f t="shared" si="87"/>
        <v/>
      </c>
    </row>
    <row r="670" spans="12:24" x14ac:dyDescent="0.25">
      <c r="L670" s="40" t="str">
        <f>IF(OR($M670="",$N670=""),"",MAX($L$1:$L669)+COUNTIF($Q669:$Q669,"&gt;=1")+1)</f>
        <v/>
      </c>
      <c r="M670" s="34"/>
      <c r="N670" s="35"/>
      <c r="O670" s="29" t="str">
        <f t="shared" si="80"/>
        <v/>
      </c>
      <c r="P670" s="8" t="str">
        <f t="shared" si="81"/>
        <v/>
      </c>
      <c r="Q670" s="11" t="str">
        <f t="shared" si="82"/>
        <v/>
      </c>
      <c r="R670" s="12" t="str">
        <f t="shared" si="83"/>
        <v/>
      </c>
      <c r="S670" s="8" t="str">
        <f t="shared" si="84"/>
        <v/>
      </c>
      <c r="T670" s="8" t="str">
        <f t="shared" si="85"/>
        <v/>
      </c>
      <c r="U670" s="8" t="str">
        <f t="shared" si="86"/>
        <v/>
      </c>
      <c r="V670" s="3" t="str">
        <f>IF($R670="","",SUM($U$2:$U670))</f>
        <v/>
      </c>
      <c r="W670" s="8">
        <v>669</v>
      </c>
      <c r="X670" s="13" t="str">
        <f t="shared" si="87"/>
        <v/>
      </c>
    </row>
    <row r="671" spans="12:24" x14ac:dyDescent="0.25">
      <c r="L671" s="40" t="str">
        <f>IF(OR($M671="",$N671=""),"",MAX($L$1:$L670)+COUNTIF($Q670:$Q670,"&gt;=1")+1)</f>
        <v/>
      </c>
      <c r="M671" s="34"/>
      <c r="N671" s="35"/>
      <c r="O671" s="29" t="str">
        <f t="shared" si="80"/>
        <v/>
      </c>
      <c r="P671" s="8" t="str">
        <f t="shared" si="81"/>
        <v/>
      </c>
      <c r="Q671" s="11" t="str">
        <f t="shared" si="82"/>
        <v/>
      </c>
      <c r="R671" s="12" t="str">
        <f t="shared" si="83"/>
        <v/>
      </c>
      <c r="S671" s="8" t="str">
        <f t="shared" si="84"/>
        <v/>
      </c>
      <c r="T671" s="8" t="str">
        <f t="shared" si="85"/>
        <v/>
      </c>
      <c r="U671" s="8" t="str">
        <f t="shared" si="86"/>
        <v/>
      </c>
      <c r="V671" s="3" t="str">
        <f>IF($R671="","",SUM($U$2:$U671))</f>
        <v/>
      </c>
      <c r="W671" s="8">
        <v>670</v>
      </c>
      <c r="X671" s="13" t="str">
        <f t="shared" si="87"/>
        <v/>
      </c>
    </row>
    <row r="672" spans="12:24" x14ac:dyDescent="0.25">
      <c r="L672" s="40" t="str">
        <f>IF(OR($M672="",$N672=""),"",MAX($L$1:$L671)+COUNTIF($Q671:$Q671,"&gt;=1")+1)</f>
        <v/>
      </c>
      <c r="M672" s="34"/>
      <c r="N672" s="35"/>
      <c r="O672" s="29" t="str">
        <f t="shared" si="80"/>
        <v/>
      </c>
      <c r="P672" s="8" t="str">
        <f t="shared" si="81"/>
        <v/>
      </c>
      <c r="Q672" s="11" t="str">
        <f t="shared" si="82"/>
        <v/>
      </c>
      <c r="R672" s="12" t="str">
        <f t="shared" si="83"/>
        <v/>
      </c>
      <c r="S672" s="8" t="str">
        <f t="shared" si="84"/>
        <v/>
      </c>
      <c r="T672" s="8" t="str">
        <f t="shared" si="85"/>
        <v/>
      </c>
      <c r="U672" s="8" t="str">
        <f t="shared" si="86"/>
        <v/>
      </c>
      <c r="V672" s="3" t="str">
        <f>IF($R672="","",SUM($U$2:$U672))</f>
        <v/>
      </c>
      <c r="W672" s="8">
        <v>671</v>
      </c>
      <c r="X672" s="13" t="str">
        <f t="shared" si="87"/>
        <v/>
      </c>
    </row>
    <row r="673" spans="12:24" x14ac:dyDescent="0.25">
      <c r="L673" s="40" t="str">
        <f>IF(OR($M673="",$N673=""),"",MAX($L$1:$L672)+COUNTIF($Q672:$Q672,"&gt;=1")+1)</f>
        <v/>
      </c>
      <c r="M673" s="34"/>
      <c r="N673" s="35"/>
      <c r="O673" s="29" t="str">
        <f t="shared" si="80"/>
        <v/>
      </c>
      <c r="P673" s="8" t="str">
        <f t="shared" si="81"/>
        <v/>
      </c>
      <c r="Q673" s="11" t="str">
        <f t="shared" si="82"/>
        <v/>
      </c>
      <c r="R673" s="12" t="str">
        <f t="shared" si="83"/>
        <v/>
      </c>
      <c r="S673" s="8" t="str">
        <f t="shared" si="84"/>
        <v/>
      </c>
      <c r="T673" s="8" t="str">
        <f t="shared" si="85"/>
        <v/>
      </c>
      <c r="U673" s="8" t="str">
        <f t="shared" si="86"/>
        <v/>
      </c>
      <c r="V673" s="3" t="str">
        <f>IF($R673="","",SUM($U$2:$U673))</f>
        <v/>
      </c>
      <c r="W673" s="8">
        <v>672</v>
      </c>
      <c r="X673" s="13" t="str">
        <f t="shared" si="87"/>
        <v/>
      </c>
    </row>
    <row r="674" spans="12:24" x14ac:dyDescent="0.25">
      <c r="L674" s="40" t="str">
        <f>IF(OR($M674="",$N674=""),"",MAX($L$1:$L673)+COUNTIF($Q673:$Q673,"&gt;=1")+1)</f>
        <v/>
      </c>
      <c r="M674" s="34"/>
      <c r="N674" s="35"/>
      <c r="O674" s="29" t="str">
        <f t="shared" si="80"/>
        <v/>
      </c>
      <c r="P674" s="8" t="str">
        <f t="shared" si="81"/>
        <v/>
      </c>
      <c r="Q674" s="11" t="str">
        <f t="shared" si="82"/>
        <v/>
      </c>
      <c r="R674" s="12" t="str">
        <f t="shared" si="83"/>
        <v/>
      </c>
      <c r="S674" s="8" t="str">
        <f t="shared" si="84"/>
        <v/>
      </c>
      <c r="T674" s="8" t="str">
        <f t="shared" si="85"/>
        <v/>
      </c>
      <c r="U674" s="8" t="str">
        <f t="shared" si="86"/>
        <v/>
      </c>
      <c r="V674" s="3" t="str">
        <f>IF($R674="","",SUM($U$2:$U674))</f>
        <v/>
      </c>
      <c r="W674" s="8">
        <v>673</v>
      </c>
      <c r="X674" s="13" t="str">
        <f t="shared" si="87"/>
        <v/>
      </c>
    </row>
    <row r="675" spans="12:24" x14ac:dyDescent="0.25">
      <c r="L675" s="40" t="str">
        <f>IF(OR($M675="",$N675=""),"",MAX($L$1:$L674)+COUNTIF($Q674:$Q674,"&gt;=1")+1)</f>
        <v/>
      </c>
      <c r="M675" s="34"/>
      <c r="N675" s="35"/>
      <c r="O675" s="29" t="str">
        <f t="shared" si="80"/>
        <v/>
      </c>
      <c r="P675" s="8" t="str">
        <f t="shared" si="81"/>
        <v/>
      </c>
      <c r="Q675" s="11" t="str">
        <f t="shared" si="82"/>
        <v/>
      </c>
      <c r="R675" s="12" t="str">
        <f t="shared" si="83"/>
        <v/>
      </c>
      <c r="S675" s="8" t="str">
        <f t="shared" si="84"/>
        <v/>
      </c>
      <c r="T675" s="8" t="str">
        <f t="shared" si="85"/>
        <v/>
      </c>
      <c r="U675" s="8" t="str">
        <f t="shared" si="86"/>
        <v/>
      </c>
      <c r="V675" s="3" t="str">
        <f>IF($R675="","",SUM($U$2:$U675))</f>
        <v/>
      </c>
      <c r="W675" s="8">
        <v>674</v>
      </c>
      <c r="X675" s="13" t="str">
        <f t="shared" si="87"/>
        <v/>
      </c>
    </row>
    <row r="676" spans="12:24" x14ac:dyDescent="0.25">
      <c r="L676" s="40" t="str">
        <f>IF(OR($M676="",$N676=""),"",MAX($L$1:$L675)+COUNTIF($Q675:$Q675,"&gt;=1")+1)</f>
        <v/>
      </c>
      <c r="M676" s="34"/>
      <c r="N676" s="35"/>
      <c r="O676" s="29" t="str">
        <f t="shared" si="80"/>
        <v/>
      </c>
      <c r="P676" s="8" t="str">
        <f t="shared" si="81"/>
        <v/>
      </c>
      <c r="Q676" s="11" t="str">
        <f t="shared" si="82"/>
        <v/>
      </c>
      <c r="R676" s="12" t="str">
        <f t="shared" si="83"/>
        <v/>
      </c>
      <c r="S676" s="8" t="str">
        <f t="shared" si="84"/>
        <v/>
      </c>
      <c r="T676" s="8" t="str">
        <f t="shared" si="85"/>
        <v/>
      </c>
      <c r="U676" s="8" t="str">
        <f t="shared" si="86"/>
        <v/>
      </c>
      <c r="V676" s="3" t="str">
        <f>IF($R676="","",SUM($U$2:$U676))</f>
        <v/>
      </c>
      <c r="W676" s="8">
        <v>675</v>
      </c>
      <c r="X676" s="13" t="str">
        <f t="shared" si="87"/>
        <v/>
      </c>
    </row>
    <row r="677" spans="12:24" x14ac:dyDescent="0.25">
      <c r="L677" s="40" t="str">
        <f>IF(OR($M677="",$N677=""),"",MAX($L$1:$L676)+COUNTIF($Q676:$Q676,"&gt;=1")+1)</f>
        <v/>
      </c>
      <c r="M677" s="34"/>
      <c r="N677" s="35"/>
      <c r="O677" s="29" t="str">
        <f t="shared" si="80"/>
        <v/>
      </c>
      <c r="P677" s="8" t="str">
        <f t="shared" si="81"/>
        <v/>
      </c>
      <c r="Q677" s="11" t="str">
        <f t="shared" si="82"/>
        <v/>
      </c>
      <c r="R677" s="12" t="str">
        <f t="shared" si="83"/>
        <v/>
      </c>
      <c r="S677" s="8" t="str">
        <f t="shared" si="84"/>
        <v/>
      </c>
      <c r="T677" s="8" t="str">
        <f t="shared" si="85"/>
        <v/>
      </c>
      <c r="U677" s="8" t="str">
        <f t="shared" si="86"/>
        <v/>
      </c>
      <c r="V677" s="3" t="str">
        <f>IF($R677="","",SUM($U$2:$U677))</f>
        <v/>
      </c>
      <c r="W677" s="8">
        <v>676</v>
      </c>
      <c r="X677" s="13" t="str">
        <f t="shared" si="87"/>
        <v/>
      </c>
    </row>
    <row r="678" spans="12:24" x14ac:dyDescent="0.25">
      <c r="L678" s="40" t="str">
        <f>IF(OR($M678="",$N678=""),"",MAX($L$1:$L677)+COUNTIF($Q677:$Q677,"&gt;=1")+1)</f>
        <v/>
      </c>
      <c r="M678" s="34"/>
      <c r="N678" s="35"/>
      <c r="O678" s="29" t="str">
        <f t="shared" si="80"/>
        <v/>
      </c>
      <c r="P678" s="8" t="str">
        <f t="shared" si="81"/>
        <v/>
      </c>
      <c r="Q678" s="11" t="str">
        <f t="shared" si="82"/>
        <v/>
      </c>
      <c r="R678" s="12" t="str">
        <f t="shared" si="83"/>
        <v/>
      </c>
      <c r="S678" s="8" t="str">
        <f t="shared" si="84"/>
        <v/>
      </c>
      <c r="T678" s="8" t="str">
        <f t="shared" si="85"/>
        <v/>
      </c>
      <c r="U678" s="8" t="str">
        <f t="shared" si="86"/>
        <v/>
      </c>
      <c r="V678" s="3" t="str">
        <f>IF($R678="","",SUM($U$2:$U678))</f>
        <v/>
      </c>
      <c r="W678" s="8">
        <v>677</v>
      </c>
      <c r="X678" s="13" t="str">
        <f t="shared" si="87"/>
        <v/>
      </c>
    </row>
    <row r="679" spans="12:24" x14ac:dyDescent="0.25">
      <c r="L679" s="40" t="str">
        <f>IF(OR($M679="",$N679=""),"",MAX($L$1:$L678)+COUNTIF($Q678:$Q678,"&gt;=1")+1)</f>
        <v/>
      </c>
      <c r="M679" s="34"/>
      <c r="N679" s="35"/>
      <c r="O679" s="29" t="str">
        <f t="shared" si="80"/>
        <v/>
      </c>
      <c r="P679" s="8" t="str">
        <f t="shared" si="81"/>
        <v/>
      </c>
      <c r="Q679" s="11" t="str">
        <f t="shared" si="82"/>
        <v/>
      </c>
      <c r="R679" s="12" t="str">
        <f t="shared" si="83"/>
        <v/>
      </c>
      <c r="S679" s="8" t="str">
        <f t="shared" si="84"/>
        <v/>
      </c>
      <c r="T679" s="8" t="str">
        <f t="shared" si="85"/>
        <v/>
      </c>
      <c r="U679" s="8" t="str">
        <f t="shared" si="86"/>
        <v/>
      </c>
      <c r="V679" s="3" t="str">
        <f>IF($R679="","",SUM($U$2:$U679))</f>
        <v/>
      </c>
      <c r="W679" s="8">
        <v>678</v>
      </c>
      <c r="X679" s="13" t="str">
        <f t="shared" si="87"/>
        <v/>
      </c>
    </row>
    <row r="680" spans="12:24" x14ac:dyDescent="0.25">
      <c r="L680" s="40" t="str">
        <f>IF(OR($M680="",$N680=""),"",MAX($L$1:$L679)+COUNTIF($Q679:$Q679,"&gt;=1")+1)</f>
        <v/>
      </c>
      <c r="M680" s="34"/>
      <c r="N680" s="35"/>
      <c r="O680" s="29" t="str">
        <f t="shared" si="80"/>
        <v/>
      </c>
      <c r="P680" s="8" t="str">
        <f t="shared" si="81"/>
        <v/>
      </c>
      <c r="Q680" s="11" t="str">
        <f t="shared" si="82"/>
        <v/>
      </c>
      <c r="R680" s="12" t="str">
        <f t="shared" si="83"/>
        <v/>
      </c>
      <c r="S680" s="8" t="str">
        <f t="shared" si="84"/>
        <v/>
      </c>
      <c r="T680" s="8" t="str">
        <f t="shared" si="85"/>
        <v/>
      </c>
      <c r="U680" s="8" t="str">
        <f t="shared" si="86"/>
        <v/>
      </c>
      <c r="V680" s="3" t="str">
        <f>IF($R680="","",SUM($U$2:$U680))</f>
        <v/>
      </c>
      <c r="W680" s="8">
        <v>679</v>
      </c>
      <c r="X680" s="13" t="str">
        <f t="shared" si="87"/>
        <v/>
      </c>
    </row>
    <row r="681" spans="12:24" x14ac:dyDescent="0.25">
      <c r="L681" s="40" t="str">
        <f>IF(OR($M681="",$N681=""),"",MAX($L$1:$L680)+COUNTIF($Q680:$Q680,"&gt;=1")+1)</f>
        <v/>
      </c>
      <c r="M681" s="34"/>
      <c r="N681" s="35"/>
      <c r="O681" s="29" t="str">
        <f t="shared" si="80"/>
        <v/>
      </c>
      <c r="P681" s="8" t="str">
        <f t="shared" si="81"/>
        <v/>
      </c>
      <c r="Q681" s="11" t="str">
        <f t="shared" si="82"/>
        <v/>
      </c>
      <c r="R681" s="12" t="str">
        <f t="shared" si="83"/>
        <v/>
      </c>
      <c r="S681" s="8" t="str">
        <f t="shared" si="84"/>
        <v/>
      </c>
      <c r="T681" s="8" t="str">
        <f t="shared" si="85"/>
        <v/>
      </c>
      <c r="U681" s="8" t="str">
        <f t="shared" si="86"/>
        <v/>
      </c>
      <c r="V681" s="3" t="str">
        <f>IF($R681="","",SUM($U$2:$U681))</f>
        <v/>
      </c>
      <c r="W681" s="8">
        <v>680</v>
      </c>
      <c r="X681" s="13" t="str">
        <f t="shared" si="87"/>
        <v/>
      </c>
    </row>
    <row r="682" spans="12:24" x14ac:dyDescent="0.25">
      <c r="L682" s="40" t="str">
        <f>IF(OR($M682="",$N682=""),"",MAX($L$1:$L681)+COUNTIF($Q681:$Q681,"&gt;=1")+1)</f>
        <v/>
      </c>
      <c r="M682" s="34"/>
      <c r="N682" s="35"/>
      <c r="O682" s="29" t="str">
        <f t="shared" si="80"/>
        <v/>
      </c>
      <c r="P682" s="8" t="str">
        <f t="shared" si="81"/>
        <v/>
      </c>
      <c r="Q682" s="11" t="str">
        <f t="shared" si="82"/>
        <v/>
      </c>
      <c r="R682" s="12" t="str">
        <f t="shared" si="83"/>
        <v/>
      </c>
      <c r="S682" s="8" t="str">
        <f t="shared" si="84"/>
        <v/>
      </c>
      <c r="T682" s="8" t="str">
        <f t="shared" si="85"/>
        <v/>
      </c>
      <c r="U682" s="8" t="str">
        <f t="shared" si="86"/>
        <v/>
      </c>
      <c r="V682" s="3" t="str">
        <f>IF($R682="","",SUM($U$2:$U682))</f>
        <v/>
      </c>
      <c r="W682" s="8">
        <v>681</v>
      </c>
      <c r="X682" s="13" t="str">
        <f t="shared" si="87"/>
        <v/>
      </c>
    </row>
    <row r="683" spans="12:24" x14ac:dyDescent="0.25">
      <c r="L683" s="40" t="str">
        <f>IF(OR($M683="",$N683=""),"",MAX($L$1:$L682)+COUNTIF($Q682:$Q682,"&gt;=1")+1)</f>
        <v/>
      </c>
      <c r="M683" s="34"/>
      <c r="N683" s="35"/>
      <c r="O683" s="29" t="str">
        <f t="shared" si="80"/>
        <v/>
      </c>
      <c r="P683" s="8" t="str">
        <f t="shared" si="81"/>
        <v/>
      </c>
      <c r="Q683" s="11" t="str">
        <f t="shared" si="82"/>
        <v/>
      </c>
      <c r="R683" s="12" t="str">
        <f t="shared" si="83"/>
        <v/>
      </c>
      <c r="S683" s="8" t="str">
        <f t="shared" si="84"/>
        <v/>
      </c>
      <c r="T683" s="8" t="str">
        <f t="shared" si="85"/>
        <v/>
      </c>
      <c r="U683" s="8" t="str">
        <f t="shared" si="86"/>
        <v/>
      </c>
      <c r="V683" s="3" t="str">
        <f>IF($R683="","",SUM($U$2:$U683))</f>
        <v/>
      </c>
      <c r="W683" s="8">
        <v>682</v>
      </c>
      <c r="X683" s="13" t="str">
        <f t="shared" si="87"/>
        <v/>
      </c>
    </row>
    <row r="684" spans="12:24" x14ac:dyDescent="0.25">
      <c r="L684" s="40" t="str">
        <f>IF(OR($M684="",$N684=""),"",MAX($L$1:$L683)+COUNTIF($Q683:$Q683,"&gt;=1")+1)</f>
        <v/>
      </c>
      <c r="M684" s="34"/>
      <c r="N684" s="35"/>
      <c r="O684" s="29" t="str">
        <f t="shared" si="80"/>
        <v/>
      </c>
      <c r="P684" s="8" t="str">
        <f t="shared" si="81"/>
        <v/>
      </c>
      <c r="Q684" s="11" t="str">
        <f t="shared" si="82"/>
        <v/>
      </c>
      <c r="R684" s="12" t="str">
        <f t="shared" si="83"/>
        <v/>
      </c>
      <c r="S684" s="8" t="str">
        <f t="shared" si="84"/>
        <v/>
      </c>
      <c r="T684" s="8" t="str">
        <f t="shared" si="85"/>
        <v/>
      </c>
      <c r="U684" s="8" t="str">
        <f t="shared" si="86"/>
        <v/>
      </c>
      <c r="V684" s="3" t="str">
        <f>IF($R684="","",SUM($U$2:$U684))</f>
        <v/>
      </c>
      <c r="W684" s="8">
        <v>683</v>
      </c>
      <c r="X684" s="13" t="str">
        <f t="shared" si="87"/>
        <v/>
      </c>
    </row>
    <row r="685" spans="12:24" x14ac:dyDescent="0.25">
      <c r="L685" s="40" t="str">
        <f>IF(OR($M685="",$N685=""),"",MAX($L$1:$L684)+COUNTIF($Q684:$Q684,"&gt;=1")+1)</f>
        <v/>
      </c>
      <c r="M685" s="34"/>
      <c r="N685" s="35"/>
      <c r="O685" s="29" t="str">
        <f t="shared" si="80"/>
        <v/>
      </c>
      <c r="P685" s="8" t="str">
        <f t="shared" si="81"/>
        <v/>
      </c>
      <c r="Q685" s="11" t="str">
        <f t="shared" si="82"/>
        <v/>
      </c>
      <c r="R685" s="12" t="str">
        <f t="shared" si="83"/>
        <v/>
      </c>
      <c r="S685" s="8" t="str">
        <f t="shared" si="84"/>
        <v/>
      </c>
      <c r="T685" s="8" t="str">
        <f t="shared" si="85"/>
        <v/>
      </c>
      <c r="U685" s="8" t="str">
        <f t="shared" si="86"/>
        <v/>
      </c>
      <c r="V685" s="3" t="str">
        <f>IF($R685="","",SUM($U$2:$U685))</f>
        <v/>
      </c>
      <c r="W685" s="8">
        <v>684</v>
      </c>
      <c r="X685" s="13" t="str">
        <f t="shared" si="87"/>
        <v/>
      </c>
    </row>
    <row r="686" spans="12:24" x14ac:dyDescent="0.25">
      <c r="L686" s="40" t="str">
        <f>IF(OR($M686="",$N686=""),"",MAX($L$1:$L685)+COUNTIF($Q685:$Q685,"&gt;=1")+1)</f>
        <v/>
      </c>
      <c r="M686" s="34"/>
      <c r="N686" s="35"/>
      <c r="O686" s="29" t="str">
        <f t="shared" si="80"/>
        <v/>
      </c>
      <c r="P686" s="8" t="str">
        <f t="shared" si="81"/>
        <v/>
      </c>
      <c r="Q686" s="11" t="str">
        <f t="shared" si="82"/>
        <v/>
      </c>
      <c r="R686" s="12" t="str">
        <f t="shared" si="83"/>
        <v/>
      </c>
      <c r="S686" s="8" t="str">
        <f t="shared" si="84"/>
        <v/>
      </c>
      <c r="T686" s="8" t="str">
        <f t="shared" si="85"/>
        <v/>
      </c>
      <c r="U686" s="8" t="str">
        <f t="shared" si="86"/>
        <v/>
      </c>
      <c r="V686" s="3" t="str">
        <f>IF($R686="","",SUM($U$2:$U686))</f>
        <v/>
      </c>
      <c r="W686" s="8">
        <v>685</v>
      </c>
      <c r="X686" s="13" t="str">
        <f t="shared" si="87"/>
        <v/>
      </c>
    </row>
    <row r="687" spans="12:24" x14ac:dyDescent="0.25">
      <c r="L687" s="40" t="str">
        <f>IF(OR($M687="",$N687=""),"",MAX($L$1:$L686)+COUNTIF($Q686:$Q686,"&gt;=1")+1)</f>
        <v/>
      </c>
      <c r="M687" s="34"/>
      <c r="N687" s="35"/>
      <c r="O687" s="29" t="str">
        <f t="shared" si="80"/>
        <v/>
      </c>
      <c r="P687" s="8" t="str">
        <f t="shared" si="81"/>
        <v/>
      </c>
      <c r="Q687" s="11" t="str">
        <f t="shared" si="82"/>
        <v/>
      </c>
      <c r="R687" s="12" t="str">
        <f t="shared" si="83"/>
        <v/>
      </c>
      <c r="S687" s="8" t="str">
        <f t="shared" si="84"/>
        <v/>
      </c>
      <c r="T687" s="8" t="str">
        <f t="shared" si="85"/>
        <v/>
      </c>
      <c r="U687" s="8" t="str">
        <f t="shared" si="86"/>
        <v/>
      </c>
      <c r="V687" s="3" t="str">
        <f>IF($R687="","",SUM($U$2:$U687))</f>
        <v/>
      </c>
      <c r="W687" s="8">
        <v>686</v>
      </c>
      <c r="X687" s="13" t="str">
        <f t="shared" si="87"/>
        <v/>
      </c>
    </row>
    <row r="688" spans="12:24" x14ac:dyDescent="0.25">
      <c r="L688" s="40" t="str">
        <f>IF(OR($M688="",$N688=""),"",MAX($L$1:$L687)+COUNTIF($Q687:$Q687,"&gt;=1")+1)</f>
        <v/>
      </c>
      <c r="M688" s="34"/>
      <c r="N688" s="35"/>
      <c r="O688" s="29" t="str">
        <f t="shared" si="80"/>
        <v/>
      </c>
      <c r="P688" s="8" t="str">
        <f t="shared" si="81"/>
        <v/>
      </c>
      <c r="Q688" s="11" t="str">
        <f t="shared" si="82"/>
        <v/>
      </c>
      <c r="R688" s="12" t="str">
        <f t="shared" si="83"/>
        <v/>
      </c>
      <c r="S688" s="8" t="str">
        <f t="shared" si="84"/>
        <v/>
      </c>
      <c r="T688" s="8" t="str">
        <f t="shared" si="85"/>
        <v/>
      </c>
      <c r="U688" s="8" t="str">
        <f t="shared" si="86"/>
        <v/>
      </c>
      <c r="V688" s="3" t="str">
        <f>IF($R688="","",SUM($U$2:$U688))</f>
        <v/>
      </c>
      <c r="W688" s="8">
        <v>687</v>
      </c>
      <c r="X688" s="13" t="str">
        <f t="shared" si="87"/>
        <v/>
      </c>
    </row>
    <row r="689" spans="12:24" x14ac:dyDescent="0.25">
      <c r="L689" s="40" t="str">
        <f>IF(OR($M689="",$N689=""),"",MAX($L$1:$L688)+COUNTIF($Q688:$Q688,"&gt;=1")+1)</f>
        <v/>
      </c>
      <c r="M689" s="34"/>
      <c r="N689" s="35"/>
      <c r="O689" s="29" t="str">
        <f t="shared" si="80"/>
        <v/>
      </c>
      <c r="P689" s="8" t="str">
        <f t="shared" si="81"/>
        <v/>
      </c>
      <c r="Q689" s="11" t="str">
        <f t="shared" si="82"/>
        <v/>
      </c>
      <c r="R689" s="12" t="str">
        <f t="shared" si="83"/>
        <v/>
      </c>
      <c r="S689" s="8" t="str">
        <f t="shared" si="84"/>
        <v/>
      </c>
      <c r="T689" s="8" t="str">
        <f t="shared" si="85"/>
        <v/>
      </c>
      <c r="U689" s="8" t="str">
        <f t="shared" si="86"/>
        <v/>
      </c>
      <c r="V689" s="3" t="str">
        <f>IF($R689="","",SUM($U$2:$U689))</f>
        <v/>
      </c>
      <c r="W689" s="8">
        <v>688</v>
      </c>
      <c r="X689" s="13" t="str">
        <f t="shared" si="87"/>
        <v/>
      </c>
    </row>
    <row r="690" spans="12:24" x14ac:dyDescent="0.25">
      <c r="L690" s="40" t="str">
        <f>IF(OR($M690="",$N690=""),"",MAX($L$1:$L689)+COUNTIF($Q689:$Q689,"&gt;=1")+1)</f>
        <v/>
      </c>
      <c r="M690" s="34"/>
      <c r="N690" s="35"/>
      <c r="O690" s="29" t="str">
        <f t="shared" si="80"/>
        <v/>
      </c>
      <c r="P690" s="8" t="str">
        <f t="shared" si="81"/>
        <v/>
      </c>
      <c r="Q690" s="11" t="str">
        <f t="shared" si="82"/>
        <v/>
      </c>
      <c r="R690" s="12" t="str">
        <f t="shared" si="83"/>
        <v/>
      </c>
      <c r="S690" s="8" t="str">
        <f t="shared" si="84"/>
        <v/>
      </c>
      <c r="T690" s="8" t="str">
        <f t="shared" si="85"/>
        <v/>
      </c>
      <c r="U690" s="8" t="str">
        <f t="shared" si="86"/>
        <v/>
      </c>
      <c r="V690" s="3" t="str">
        <f>IF($R690="","",SUM($U$2:$U690))</f>
        <v/>
      </c>
      <c r="W690" s="8">
        <v>689</v>
      </c>
      <c r="X690" s="13" t="str">
        <f t="shared" si="87"/>
        <v/>
      </c>
    </row>
    <row r="691" spans="12:24" x14ac:dyDescent="0.25">
      <c r="L691" s="40" t="str">
        <f>IF(OR($M691="",$N691=""),"",MAX($L$1:$L690)+COUNTIF($Q690:$Q690,"&gt;=1")+1)</f>
        <v/>
      </c>
      <c r="M691" s="34"/>
      <c r="N691" s="35"/>
      <c r="O691" s="29" t="str">
        <f t="shared" si="80"/>
        <v/>
      </c>
      <c r="P691" s="8" t="str">
        <f t="shared" si="81"/>
        <v/>
      </c>
      <c r="Q691" s="11" t="str">
        <f t="shared" si="82"/>
        <v/>
      </c>
      <c r="R691" s="12" t="str">
        <f t="shared" si="83"/>
        <v/>
      </c>
      <c r="S691" s="8" t="str">
        <f t="shared" si="84"/>
        <v/>
      </c>
      <c r="T691" s="8" t="str">
        <f t="shared" si="85"/>
        <v/>
      </c>
      <c r="U691" s="8" t="str">
        <f t="shared" si="86"/>
        <v/>
      </c>
      <c r="V691" s="3" t="str">
        <f>IF($R691="","",SUM($U$2:$U691))</f>
        <v/>
      </c>
      <c r="W691" s="8">
        <v>690</v>
      </c>
      <c r="X691" s="13" t="str">
        <f t="shared" si="87"/>
        <v/>
      </c>
    </row>
    <row r="692" spans="12:24" x14ac:dyDescent="0.25">
      <c r="L692" s="40" t="str">
        <f>IF(OR($M692="",$N692=""),"",MAX($L$1:$L691)+COUNTIF($Q691:$Q691,"&gt;=1")+1)</f>
        <v/>
      </c>
      <c r="M692" s="34"/>
      <c r="N692" s="35"/>
      <c r="O692" s="29" t="str">
        <f t="shared" si="80"/>
        <v/>
      </c>
      <c r="P692" s="8" t="str">
        <f t="shared" si="81"/>
        <v/>
      </c>
      <c r="Q692" s="11" t="str">
        <f t="shared" si="82"/>
        <v/>
      </c>
      <c r="R692" s="12" t="str">
        <f t="shared" si="83"/>
        <v/>
      </c>
      <c r="S692" s="8" t="str">
        <f t="shared" si="84"/>
        <v/>
      </c>
      <c r="T692" s="8" t="str">
        <f t="shared" si="85"/>
        <v/>
      </c>
      <c r="U692" s="8" t="str">
        <f t="shared" si="86"/>
        <v/>
      </c>
      <c r="V692" s="3" t="str">
        <f>IF($R692="","",SUM($U$2:$U692))</f>
        <v/>
      </c>
      <c r="W692" s="8">
        <v>691</v>
      </c>
      <c r="X692" s="13" t="str">
        <f t="shared" si="87"/>
        <v/>
      </c>
    </row>
    <row r="693" spans="12:24" x14ac:dyDescent="0.25">
      <c r="L693" s="40" t="str">
        <f>IF(OR($M693="",$N693=""),"",MAX($L$1:$L692)+COUNTIF($Q692:$Q692,"&gt;=1")+1)</f>
        <v/>
      </c>
      <c r="M693" s="34"/>
      <c r="N693" s="35"/>
      <c r="O693" s="29" t="str">
        <f t="shared" si="80"/>
        <v/>
      </c>
      <c r="P693" s="8" t="str">
        <f t="shared" si="81"/>
        <v/>
      </c>
      <c r="Q693" s="11" t="str">
        <f t="shared" si="82"/>
        <v/>
      </c>
      <c r="R693" s="12" t="str">
        <f t="shared" si="83"/>
        <v/>
      </c>
      <c r="S693" s="8" t="str">
        <f t="shared" si="84"/>
        <v/>
      </c>
      <c r="T693" s="8" t="str">
        <f t="shared" si="85"/>
        <v/>
      </c>
      <c r="U693" s="8" t="str">
        <f t="shared" si="86"/>
        <v/>
      </c>
      <c r="V693" s="3" t="str">
        <f>IF($R693="","",SUM($U$2:$U693))</f>
        <v/>
      </c>
      <c r="W693" s="8">
        <v>692</v>
      </c>
      <c r="X693" s="13" t="str">
        <f t="shared" si="87"/>
        <v/>
      </c>
    </row>
    <row r="694" spans="12:24" x14ac:dyDescent="0.25">
      <c r="L694" s="40" t="str">
        <f>IF(OR($M694="",$N694=""),"",MAX($L$1:$L693)+COUNTIF($Q693:$Q693,"&gt;=1")+1)</f>
        <v/>
      </c>
      <c r="M694" s="34"/>
      <c r="N694" s="35"/>
      <c r="O694" s="29" t="str">
        <f t="shared" si="80"/>
        <v/>
      </c>
      <c r="P694" s="8" t="str">
        <f t="shared" si="81"/>
        <v/>
      </c>
      <c r="Q694" s="11" t="str">
        <f t="shared" si="82"/>
        <v/>
      </c>
      <c r="R694" s="12" t="str">
        <f t="shared" si="83"/>
        <v/>
      </c>
      <c r="S694" s="8" t="str">
        <f t="shared" si="84"/>
        <v/>
      </c>
      <c r="T694" s="8" t="str">
        <f t="shared" si="85"/>
        <v/>
      </c>
      <c r="U694" s="8" t="str">
        <f t="shared" si="86"/>
        <v/>
      </c>
      <c r="V694" s="3" t="str">
        <f>IF($R694="","",SUM($U$2:$U694))</f>
        <v/>
      </c>
      <c r="W694" s="8">
        <v>693</v>
      </c>
      <c r="X694" s="13" t="str">
        <f t="shared" si="87"/>
        <v/>
      </c>
    </row>
    <row r="695" spans="12:24" x14ac:dyDescent="0.25">
      <c r="L695" s="40" t="str">
        <f>IF(OR($M695="",$N695=""),"",MAX($L$1:$L694)+COUNTIF($Q694:$Q694,"&gt;=1")+1)</f>
        <v/>
      </c>
      <c r="M695" s="34"/>
      <c r="N695" s="35"/>
      <c r="O695" s="29" t="str">
        <f t="shared" si="80"/>
        <v/>
      </c>
      <c r="P695" s="8" t="str">
        <f t="shared" si="81"/>
        <v/>
      </c>
      <c r="Q695" s="11" t="str">
        <f t="shared" si="82"/>
        <v/>
      </c>
      <c r="R695" s="12" t="str">
        <f t="shared" si="83"/>
        <v/>
      </c>
      <c r="S695" s="8" t="str">
        <f t="shared" si="84"/>
        <v/>
      </c>
      <c r="T695" s="8" t="str">
        <f t="shared" si="85"/>
        <v/>
      </c>
      <c r="U695" s="8" t="str">
        <f t="shared" si="86"/>
        <v/>
      </c>
      <c r="V695" s="3" t="str">
        <f>IF($R695="","",SUM($U$2:$U695))</f>
        <v/>
      </c>
      <c r="W695" s="8">
        <v>694</v>
      </c>
      <c r="X695" s="13" t="str">
        <f t="shared" si="87"/>
        <v/>
      </c>
    </row>
    <row r="696" spans="12:24" x14ac:dyDescent="0.25">
      <c r="L696" s="40" t="str">
        <f>IF(OR($M696="",$N696=""),"",MAX($L$1:$L695)+COUNTIF($Q695:$Q695,"&gt;=1")+1)</f>
        <v/>
      </c>
      <c r="M696" s="34"/>
      <c r="N696" s="35"/>
      <c r="O696" s="29" t="str">
        <f t="shared" si="80"/>
        <v/>
      </c>
      <c r="P696" s="8" t="str">
        <f t="shared" si="81"/>
        <v/>
      </c>
      <c r="Q696" s="11" t="str">
        <f t="shared" si="82"/>
        <v/>
      </c>
      <c r="R696" s="12" t="str">
        <f t="shared" si="83"/>
        <v/>
      </c>
      <c r="S696" s="8" t="str">
        <f t="shared" si="84"/>
        <v/>
      </c>
      <c r="T696" s="8" t="str">
        <f t="shared" si="85"/>
        <v/>
      </c>
      <c r="U696" s="8" t="str">
        <f t="shared" si="86"/>
        <v/>
      </c>
      <c r="V696" s="3" t="str">
        <f>IF($R696="","",SUM($U$2:$U696))</f>
        <v/>
      </c>
      <c r="W696" s="8">
        <v>695</v>
      </c>
      <c r="X696" s="13" t="str">
        <f t="shared" si="87"/>
        <v/>
      </c>
    </row>
    <row r="697" spans="12:24" x14ac:dyDescent="0.25">
      <c r="L697" s="40" t="str">
        <f>IF(OR($M697="",$N697=""),"",MAX($L$1:$L696)+COUNTIF($Q696:$Q696,"&gt;=1")+1)</f>
        <v/>
      </c>
      <c r="M697" s="34"/>
      <c r="N697" s="35"/>
      <c r="O697" s="29" t="str">
        <f t="shared" si="80"/>
        <v/>
      </c>
      <c r="P697" s="8" t="str">
        <f t="shared" si="81"/>
        <v/>
      </c>
      <c r="Q697" s="11" t="str">
        <f t="shared" si="82"/>
        <v/>
      </c>
      <c r="R697" s="12" t="str">
        <f t="shared" si="83"/>
        <v/>
      </c>
      <c r="S697" s="8" t="str">
        <f t="shared" si="84"/>
        <v/>
      </c>
      <c r="T697" s="8" t="str">
        <f t="shared" si="85"/>
        <v/>
      </c>
      <c r="U697" s="8" t="str">
        <f t="shared" si="86"/>
        <v/>
      </c>
      <c r="V697" s="3" t="str">
        <f>IF($R697="","",SUM($U$2:$U697))</f>
        <v/>
      </c>
      <c r="W697" s="8">
        <v>696</v>
      </c>
      <c r="X697" s="13" t="str">
        <f t="shared" si="87"/>
        <v/>
      </c>
    </row>
    <row r="698" spans="12:24" x14ac:dyDescent="0.25">
      <c r="L698" s="40" t="str">
        <f>IF(OR($M698="",$N698=""),"",MAX($L$1:$L697)+COUNTIF($Q697:$Q697,"&gt;=1")+1)</f>
        <v/>
      </c>
      <c r="M698" s="34"/>
      <c r="N698" s="35"/>
      <c r="O698" s="29" t="str">
        <f t="shared" si="80"/>
        <v/>
      </c>
      <c r="P698" s="8" t="str">
        <f t="shared" si="81"/>
        <v/>
      </c>
      <c r="Q698" s="11" t="str">
        <f t="shared" si="82"/>
        <v/>
      </c>
      <c r="R698" s="12" t="str">
        <f t="shared" si="83"/>
        <v/>
      </c>
      <c r="S698" s="8" t="str">
        <f t="shared" si="84"/>
        <v/>
      </c>
      <c r="T698" s="8" t="str">
        <f t="shared" si="85"/>
        <v/>
      </c>
      <c r="U698" s="8" t="str">
        <f t="shared" si="86"/>
        <v/>
      </c>
      <c r="V698" s="3" t="str">
        <f>IF($R698="","",SUM($U$2:$U698))</f>
        <v/>
      </c>
      <c r="W698" s="8">
        <v>697</v>
      </c>
      <c r="X698" s="13" t="str">
        <f t="shared" si="87"/>
        <v/>
      </c>
    </row>
    <row r="699" spans="12:24" x14ac:dyDescent="0.25">
      <c r="L699" s="40" t="str">
        <f>IF(OR($M699="",$N699=""),"",MAX($L$1:$L698)+COUNTIF($Q698:$Q698,"&gt;=1")+1)</f>
        <v/>
      </c>
      <c r="M699" s="34"/>
      <c r="N699" s="35"/>
      <c r="O699" s="29" t="str">
        <f t="shared" si="80"/>
        <v/>
      </c>
      <c r="P699" s="8" t="str">
        <f t="shared" si="81"/>
        <v/>
      </c>
      <c r="Q699" s="11" t="str">
        <f t="shared" si="82"/>
        <v/>
      </c>
      <c r="R699" s="12" t="str">
        <f t="shared" si="83"/>
        <v/>
      </c>
      <c r="S699" s="8" t="str">
        <f t="shared" si="84"/>
        <v/>
      </c>
      <c r="T699" s="8" t="str">
        <f t="shared" si="85"/>
        <v/>
      </c>
      <c r="U699" s="8" t="str">
        <f t="shared" si="86"/>
        <v/>
      </c>
      <c r="V699" s="3" t="str">
        <f>IF($R699="","",SUM($U$2:$U699))</f>
        <v/>
      </c>
      <c r="W699" s="8">
        <v>698</v>
      </c>
      <c r="X699" s="13" t="str">
        <f t="shared" si="87"/>
        <v/>
      </c>
    </row>
    <row r="700" spans="12:24" x14ac:dyDescent="0.25">
      <c r="L700" s="40" t="str">
        <f>IF(OR($M700="",$N700=""),"",MAX($L$1:$L699)+COUNTIF($Q699:$Q699,"&gt;=1")+1)</f>
        <v/>
      </c>
      <c r="M700" s="34"/>
      <c r="N700" s="35"/>
      <c r="O700" s="29" t="str">
        <f t="shared" si="80"/>
        <v/>
      </c>
      <c r="P700" s="8" t="str">
        <f t="shared" si="81"/>
        <v/>
      </c>
      <c r="Q700" s="11" t="str">
        <f t="shared" si="82"/>
        <v/>
      </c>
      <c r="R700" s="12" t="str">
        <f t="shared" si="83"/>
        <v/>
      </c>
      <c r="S700" s="8" t="str">
        <f t="shared" si="84"/>
        <v/>
      </c>
      <c r="T700" s="8" t="str">
        <f t="shared" si="85"/>
        <v/>
      </c>
      <c r="U700" s="8" t="str">
        <f t="shared" si="86"/>
        <v/>
      </c>
      <c r="V700" s="3" t="str">
        <f>IF($R700="","",SUM($U$2:$U700))</f>
        <v/>
      </c>
      <c r="W700" s="8">
        <v>699</v>
      </c>
      <c r="X700" s="13" t="str">
        <f t="shared" si="87"/>
        <v/>
      </c>
    </row>
    <row r="701" spans="12:24" x14ac:dyDescent="0.25">
      <c r="L701" s="40" t="str">
        <f>IF(OR($M701="",$N701=""),"",MAX($L$1:$L700)+COUNTIF($Q700:$Q700,"&gt;=1")+1)</f>
        <v/>
      </c>
      <c r="M701" s="34"/>
      <c r="N701" s="35"/>
      <c r="O701" s="29" t="str">
        <f t="shared" si="80"/>
        <v/>
      </c>
      <c r="P701" s="8" t="str">
        <f t="shared" si="81"/>
        <v/>
      </c>
      <c r="Q701" s="11" t="str">
        <f t="shared" si="82"/>
        <v/>
      </c>
      <c r="R701" s="12" t="str">
        <f t="shared" si="83"/>
        <v/>
      </c>
      <c r="S701" s="8" t="str">
        <f t="shared" si="84"/>
        <v/>
      </c>
      <c r="T701" s="8" t="str">
        <f t="shared" si="85"/>
        <v/>
      </c>
      <c r="U701" s="8" t="str">
        <f t="shared" si="86"/>
        <v/>
      </c>
      <c r="V701" s="3" t="str">
        <f>IF($R701="","",SUM($U$2:$U701))</f>
        <v/>
      </c>
      <c r="W701" s="8">
        <v>700</v>
      </c>
      <c r="X701" s="13" t="str">
        <f t="shared" si="87"/>
        <v/>
      </c>
    </row>
    <row r="702" spans="12:24" x14ac:dyDescent="0.25">
      <c r="L702" s="40" t="str">
        <f>IF(OR($M702="",$N702=""),"",MAX($L$1:$L701)+COUNTIF($Q701:$Q701,"&gt;=1")+1)</f>
        <v/>
      </c>
      <c r="M702" s="34"/>
      <c r="N702" s="35"/>
      <c r="O702" s="29" t="str">
        <f t="shared" si="80"/>
        <v/>
      </c>
      <c r="P702" s="8" t="str">
        <f t="shared" si="81"/>
        <v/>
      </c>
      <c r="Q702" s="11" t="str">
        <f t="shared" si="82"/>
        <v/>
      </c>
      <c r="R702" s="12" t="str">
        <f t="shared" si="83"/>
        <v/>
      </c>
      <c r="S702" s="8" t="str">
        <f t="shared" si="84"/>
        <v/>
      </c>
      <c r="T702" s="8" t="str">
        <f t="shared" si="85"/>
        <v/>
      </c>
      <c r="U702" s="8" t="str">
        <f t="shared" si="86"/>
        <v/>
      </c>
      <c r="V702" s="3" t="str">
        <f>IF($R702="","",SUM($U$2:$U702))</f>
        <v/>
      </c>
      <c r="W702" s="8">
        <v>701</v>
      </c>
      <c r="X702" s="13" t="str">
        <f t="shared" si="87"/>
        <v/>
      </c>
    </row>
    <row r="703" spans="12:24" x14ac:dyDescent="0.25">
      <c r="L703" s="40" t="str">
        <f>IF(OR($M703="",$N703=""),"",MAX($L$1:$L702)+COUNTIF($Q702:$Q702,"&gt;=1")+1)</f>
        <v/>
      </c>
      <c r="M703" s="34"/>
      <c r="N703" s="35"/>
      <c r="O703" s="29" t="str">
        <f t="shared" si="80"/>
        <v/>
      </c>
      <c r="P703" s="8" t="str">
        <f t="shared" si="81"/>
        <v/>
      </c>
      <c r="Q703" s="11" t="str">
        <f t="shared" si="82"/>
        <v/>
      </c>
      <c r="R703" s="12" t="str">
        <f t="shared" si="83"/>
        <v/>
      </c>
      <c r="S703" s="8" t="str">
        <f t="shared" si="84"/>
        <v/>
      </c>
      <c r="T703" s="8" t="str">
        <f t="shared" si="85"/>
        <v/>
      </c>
      <c r="U703" s="8" t="str">
        <f t="shared" si="86"/>
        <v/>
      </c>
      <c r="V703" s="3" t="str">
        <f>IF($R703="","",SUM($U$2:$U703))</f>
        <v/>
      </c>
      <c r="W703" s="8">
        <v>702</v>
      </c>
      <c r="X703" s="13" t="str">
        <f t="shared" si="87"/>
        <v/>
      </c>
    </row>
    <row r="704" spans="12:24" x14ac:dyDescent="0.25">
      <c r="L704" s="40" t="str">
        <f>IF(OR($M704="",$N704=""),"",MAX($L$1:$L703)+COUNTIF($Q703:$Q703,"&gt;=1")+1)</f>
        <v/>
      </c>
      <c r="M704" s="34"/>
      <c r="N704" s="35"/>
      <c r="O704" s="29" t="str">
        <f t="shared" si="80"/>
        <v/>
      </c>
      <c r="P704" s="8" t="str">
        <f t="shared" si="81"/>
        <v/>
      </c>
      <c r="Q704" s="11" t="str">
        <f t="shared" si="82"/>
        <v/>
      </c>
      <c r="R704" s="12" t="str">
        <f t="shared" si="83"/>
        <v/>
      </c>
      <c r="S704" s="8" t="str">
        <f t="shared" si="84"/>
        <v/>
      </c>
      <c r="T704" s="8" t="str">
        <f t="shared" si="85"/>
        <v/>
      </c>
      <c r="U704" s="8" t="str">
        <f t="shared" si="86"/>
        <v/>
      </c>
      <c r="V704" s="3" t="str">
        <f>IF($R704="","",SUM($U$2:$U704))</f>
        <v/>
      </c>
      <c r="W704" s="8">
        <v>703</v>
      </c>
      <c r="X704" s="13" t="str">
        <f t="shared" si="87"/>
        <v/>
      </c>
    </row>
    <row r="705" spans="12:24" x14ac:dyDescent="0.25">
      <c r="L705" s="40" t="str">
        <f>IF(OR($M705="",$N705=""),"",MAX($L$1:$L704)+COUNTIF($Q704:$Q704,"&gt;=1")+1)</f>
        <v/>
      </c>
      <c r="M705" s="34"/>
      <c r="N705" s="35"/>
      <c r="O705" s="29" t="str">
        <f t="shared" si="80"/>
        <v/>
      </c>
      <c r="P705" s="8" t="str">
        <f t="shared" si="81"/>
        <v/>
      </c>
      <c r="Q705" s="11" t="str">
        <f t="shared" si="82"/>
        <v/>
      </c>
      <c r="R705" s="12" t="str">
        <f t="shared" si="83"/>
        <v/>
      </c>
      <c r="S705" s="8" t="str">
        <f t="shared" si="84"/>
        <v/>
      </c>
      <c r="T705" s="8" t="str">
        <f t="shared" si="85"/>
        <v/>
      </c>
      <c r="U705" s="8" t="str">
        <f t="shared" si="86"/>
        <v/>
      </c>
      <c r="V705" s="3" t="str">
        <f>IF($R705="","",SUM($U$2:$U705))</f>
        <v/>
      </c>
      <c r="W705" s="8">
        <v>704</v>
      </c>
      <c r="X705" s="13" t="str">
        <f t="shared" si="87"/>
        <v/>
      </c>
    </row>
    <row r="706" spans="12:24" x14ac:dyDescent="0.25">
      <c r="L706" s="40" t="str">
        <f>IF(OR($M706="",$N706=""),"",MAX($L$1:$L705)+COUNTIF($Q705:$Q705,"&gt;=1")+1)</f>
        <v/>
      </c>
      <c r="M706" s="34"/>
      <c r="N706" s="35"/>
      <c r="O706" s="29" t="str">
        <f t="shared" si="80"/>
        <v/>
      </c>
      <c r="P706" s="8" t="str">
        <f t="shared" si="81"/>
        <v/>
      </c>
      <c r="Q706" s="11" t="str">
        <f t="shared" si="82"/>
        <v/>
      </c>
      <c r="R706" s="12" t="str">
        <f t="shared" si="83"/>
        <v/>
      </c>
      <c r="S706" s="8" t="str">
        <f t="shared" si="84"/>
        <v/>
      </c>
      <c r="T706" s="8" t="str">
        <f t="shared" si="85"/>
        <v/>
      </c>
      <c r="U706" s="8" t="str">
        <f t="shared" si="86"/>
        <v/>
      </c>
      <c r="V706" s="3" t="str">
        <f>IF($R706="","",SUM($U$2:$U706))</f>
        <v/>
      </c>
      <c r="W706" s="8">
        <v>705</v>
      </c>
      <c r="X706" s="13" t="str">
        <f t="shared" si="87"/>
        <v/>
      </c>
    </row>
    <row r="707" spans="12:24" x14ac:dyDescent="0.25">
      <c r="L707" s="40" t="str">
        <f>IF(OR($M707="",$N707=""),"",MAX($L$1:$L706)+COUNTIF($Q706:$Q706,"&gt;=1")+1)</f>
        <v/>
      </c>
      <c r="M707" s="34"/>
      <c r="N707" s="35"/>
      <c r="O707" s="29" t="str">
        <f t="shared" ref="O707:O770" si="88">IF($N707="","",INT($M707/$N707))</f>
        <v/>
      </c>
      <c r="P707" s="8" t="str">
        <f t="shared" ref="P707:P770" si="89">IF($Q707="","",IF($Q707&gt;=1,$L707+1,""))</f>
        <v/>
      </c>
      <c r="Q707" s="11" t="str">
        <f t="shared" ref="Q707:Q770" si="90">IF(OR($M707="",$N707=""),"",$M707-$N707*$O707)</f>
        <v/>
      </c>
      <c r="R707" s="12" t="str">
        <f t="shared" ref="R707:R770" si="91">IF(ROW()-1&lt;=COUNTIF($L:$L,"&gt;=1")+COUNTIF($P:$P,"&gt;=1"),ROW()-1,"")</f>
        <v/>
      </c>
      <c r="S707" s="8" t="str">
        <f t="shared" ref="S707:S770" si="92">IF($R707="","",IF(ISERROR(MATCH($R707,$L:$L,0)),INDEX($Q:$Q,MATCH($R707,$P:$P,0)),INDEX(M:M,MATCH($R707,$L:$L,0))))</f>
        <v/>
      </c>
      <c r="T707" s="8" t="str">
        <f t="shared" ref="T707:T770" si="93">IF($R707="","",IF(ISERROR(MATCH($R707,$L:$L,0)),1,INDEX(N:N,MATCH($R707,$L:$L,0))))</f>
        <v/>
      </c>
      <c r="U707" s="8" t="str">
        <f t="shared" ref="U707:U770" si="94">IF($R707="","",INT($S707/$T707))</f>
        <v/>
      </c>
      <c r="V707" s="3" t="str">
        <f>IF($R707="","",SUM($U$2:$U707))</f>
        <v/>
      </c>
      <c r="W707" s="8">
        <v>706</v>
      </c>
      <c r="X707" s="13" t="str">
        <f t="shared" ref="X707:X770" si="95">IF(MATCH($W707-1,$V:$V,1)&gt;MAX($R:$R),"",INDEX($T$2:$T$1000,MATCH($W707-1,$V:$V,1)))</f>
        <v/>
      </c>
    </row>
    <row r="708" spans="12:24" x14ac:dyDescent="0.25">
      <c r="L708" s="40" t="str">
        <f>IF(OR($M708="",$N708=""),"",MAX($L$1:$L707)+COUNTIF($Q707:$Q707,"&gt;=1")+1)</f>
        <v/>
      </c>
      <c r="M708" s="34"/>
      <c r="N708" s="35"/>
      <c r="O708" s="29" t="str">
        <f t="shared" si="88"/>
        <v/>
      </c>
      <c r="P708" s="8" t="str">
        <f t="shared" si="89"/>
        <v/>
      </c>
      <c r="Q708" s="11" t="str">
        <f t="shared" si="90"/>
        <v/>
      </c>
      <c r="R708" s="12" t="str">
        <f t="shared" si="91"/>
        <v/>
      </c>
      <c r="S708" s="8" t="str">
        <f t="shared" si="92"/>
        <v/>
      </c>
      <c r="T708" s="8" t="str">
        <f t="shared" si="93"/>
        <v/>
      </c>
      <c r="U708" s="8" t="str">
        <f t="shared" si="94"/>
        <v/>
      </c>
      <c r="V708" s="3" t="str">
        <f>IF($R708="","",SUM($U$2:$U708))</f>
        <v/>
      </c>
      <c r="W708" s="8">
        <v>707</v>
      </c>
      <c r="X708" s="13" t="str">
        <f t="shared" si="95"/>
        <v/>
      </c>
    </row>
    <row r="709" spans="12:24" x14ac:dyDescent="0.25">
      <c r="L709" s="40" t="str">
        <f>IF(OR($M709="",$N709=""),"",MAX($L$1:$L708)+COUNTIF($Q708:$Q708,"&gt;=1")+1)</f>
        <v/>
      </c>
      <c r="M709" s="34"/>
      <c r="N709" s="35"/>
      <c r="O709" s="29" t="str">
        <f t="shared" si="88"/>
        <v/>
      </c>
      <c r="P709" s="8" t="str">
        <f t="shared" si="89"/>
        <v/>
      </c>
      <c r="Q709" s="11" t="str">
        <f t="shared" si="90"/>
        <v/>
      </c>
      <c r="R709" s="12" t="str">
        <f t="shared" si="91"/>
        <v/>
      </c>
      <c r="S709" s="8" t="str">
        <f t="shared" si="92"/>
        <v/>
      </c>
      <c r="T709" s="8" t="str">
        <f t="shared" si="93"/>
        <v/>
      </c>
      <c r="U709" s="8" t="str">
        <f t="shared" si="94"/>
        <v/>
      </c>
      <c r="V709" s="3" t="str">
        <f>IF($R709="","",SUM($U$2:$U709))</f>
        <v/>
      </c>
      <c r="W709" s="8">
        <v>708</v>
      </c>
      <c r="X709" s="13" t="str">
        <f t="shared" si="95"/>
        <v/>
      </c>
    </row>
    <row r="710" spans="12:24" x14ac:dyDescent="0.25">
      <c r="L710" s="40" t="str">
        <f>IF(OR($M710="",$N710=""),"",MAX($L$1:$L709)+COUNTIF($Q709:$Q709,"&gt;=1")+1)</f>
        <v/>
      </c>
      <c r="M710" s="34"/>
      <c r="N710" s="35"/>
      <c r="O710" s="29" t="str">
        <f t="shared" si="88"/>
        <v/>
      </c>
      <c r="P710" s="8" t="str">
        <f t="shared" si="89"/>
        <v/>
      </c>
      <c r="Q710" s="11" t="str">
        <f t="shared" si="90"/>
        <v/>
      </c>
      <c r="R710" s="12" t="str">
        <f t="shared" si="91"/>
        <v/>
      </c>
      <c r="S710" s="8" t="str">
        <f t="shared" si="92"/>
        <v/>
      </c>
      <c r="T710" s="8" t="str">
        <f t="shared" si="93"/>
        <v/>
      </c>
      <c r="U710" s="8" t="str">
        <f t="shared" si="94"/>
        <v/>
      </c>
      <c r="V710" s="3" t="str">
        <f>IF($R710="","",SUM($U$2:$U710))</f>
        <v/>
      </c>
      <c r="W710" s="8">
        <v>709</v>
      </c>
      <c r="X710" s="13" t="str">
        <f t="shared" si="95"/>
        <v/>
      </c>
    </row>
    <row r="711" spans="12:24" x14ac:dyDescent="0.25">
      <c r="L711" s="40" t="str">
        <f>IF(OR($M711="",$N711=""),"",MAX($L$1:$L710)+COUNTIF($Q710:$Q710,"&gt;=1")+1)</f>
        <v/>
      </c>
      <c r="M711" s="34"/>
      <c r="N711" s="35"/>
      <c r="O711" s="29" t="str">
        <f t="shared" si="88"/>
        <v/>
      </c>
      <c r="P711" s="8" t="str">
        <f t="shared" si="89"/>
        <v/>
      </c>
      <c r="Q711" s="11" t="str">
        <f t="shared" si="90"/>
        <v/>
      </c>
      <c r="R711" s="12" t="str">
        <f t="shared" si="91"/>
        <v/>
      </c>
      <c r="S711" s="8" t="str">
        <f t="shared" si="92"/>
        <v/>
      </c>
      <c r="T711" s="8" t="str">
        <f t="shared" si="93"/>
        <v/>
      </c>
      <c r="U711" s="8" t="str">
        <f t="shared" si="94"/>
        <v/>
      </c>
      <c r="V711" s="3" t="str">
        <f>IF($R711="","",SUM($U$2:$U711))</f>
        <v/>
      </c>
      <c r="W711" s="8">
        <v>710</v>
      </c>
      <c r="X711" s="13" t="str">
        <f t="shared" si="95"/>
        <v/>
      </c>
    </row>
    <row r="712" spans="12:24" x14ac:dyDescent="0.25">
      <c r="L712" s="40" t="str">
        <f>IF(OR($M712="",$N712=""),"",MAX($L$1:$L711)+COUNTIF($Q711:$Q711,"&gt;=1")+1)</f>
        <v/>
      </c>
      <c r="M712" s="34"/>
      <c r="N712" s="35"/>
      <c r="O712" s="29" t="str">
        <f t="shared" si="88"/>
        <v/>
      </c>
      <c r="P712" s="8" t="str">
        <f t="shared" si="89"/>
        <v/>
      </c>
      <c r="Q712" s="11" t="str">
        <f t="shared" si="90"/>
        <v/>
      </c>
      <c r="R712" s="12" t="str">
        <f t="shared" si="91"/>
        <v/>
      </c>
      <c r="S712" s="8" t="str">
        <f t="shared" si="92"/>
        <v/>
      </c>
      <c r="T712" s="8" t="str">
        <f t="shared" si="93"/>
        <v/>
      </c>
      <c r="U712" s="8" t="str">
        <f t="shared" si="94"/>
        <v/>
      </c>
      <c r="V712" s="3" t="str">
        <f>IF($R712="","",SUM($U$2:$U712))</f>
        <v/>
      </c>
      <c r="W712" s="8">
        <v>711</v>
      </c>
      <c r="X712" s="13" t="str">
        <f t="shared" si="95"/>
        <v/>
      </c>
    </row>
    <row r="713" spans="12:24" x14ac:dyDescent="0.25">
      <c r="L713" s="40" t="str">
        <f>IF(OR($M713="",$N713=""),"",MAX($L$1:$L712)+COUNTIF($Q712:$Q712,"&gt;=1")+1)</f>
        <v/>
      </c>
      <c r="M713" s="34"/>
      <c r="N713" s="35"/>
      <c r="O713" s="29" t="str">
        <f t="shared" si="88"/>
        <v/>
      </c>
      <c r="P713" s="8" t="str">
        <f t="shared" si="89"/>
        <v/>
      </c>
      <c r="Q713" s="11" t="str">
        <f t="shared" si="90"/>
        <v/>
      </c>
      <c r="R713" s="12" t="str">
        <f t="shared" si="91"/>
        <v/>
      </c>
      <c r="S713" s="8" t="str">
        <f t="shared" si="92"/>
        <v/>
      </c>
      <c r="T713" s="8" t="str">
        <f t="shared" si="93"/>
        <v/>
      </c>
      <c r="U713" s="8" t="str">
        <f t="shared" si="94"/>
        <v/>
      </c>
      <c r="V713" s="3" t="str">
        <f>IF($R713="","",SUM($U$2:$U713))</f>
        <v/>
      </c>
      <c r="W713" s="8">
        <v>712</v>
      </c>
      <c r="X713" s="13" t="str">
        <f t="shared" si="95"/>
        <v/>
      </c>
    </row>
    <row r="714" spans="12:24" x14ac:dyDescent="0.25">
      <c r="L714" s="40" t="str">
        <f>IF(OR($M714="",$N714=""),"",MAX($L$1:$L713)+COUNTIF($Q713:$Q713,"&gt;=1")+1)</f>
        <v/>
      </c>
      <c r="M714" s="34"/>
      <c r="N714" s="35"/>
      <c r="O714" s="29" t="str">
        <f t="shared" si="88"/>
        <v/>
      </c>
      <c r="P714" s="8" t="str">
        <f t="shared" si="89"/>
        <v/>
      </c>
      <c r="Q714" s="11" t="str">
        <f t="shared" si="90"/>
        <v/>
      </c>
      <c r="R714" s="12" t="str">
        <f t="shared" si="91"/>
        <v/>
      </c>
      <c r="S714" s="8" t="str">
        <f t="shared" si="92"/>
        <v/>
      </c>
      <c r="T714" s="8" t="str">
        <f t="shared" si="93"/>
        <v/>
      </c>
      <c r="U714" s="8" t="str">
        <f t="shared" si="94"/>
        <v/>
      </c>
      <c r="V714" s="3" t="str">
        <f>IF($R714="","",SUM($U$2:$U714))</f>
        <v/>
      </c>
      <c r="W714" s="8">
        <v>713</v>
      </c>
      <c r="X714" s="13" t="str">
        <f t="shared" si="95"/>
        <v/>
      </c>
    </row>
    <row r="715" spans="12:24" x14ac:dyDescent="0.25">
      <c r="L715" s="40" t="str">
        <f>IF(OR($M715="",$N715=""),"",MAX($L$1:$L714)+COUNTIF($Q714:$Q714,"&gt;=1")+1)</f>
        <v/>
      </c>
      <c r="M715" s="34"/>
      <c r="N715" s="35"/>
      <c r="O715" s="29" t="str">
        <f t="shared" si="88"/>
        <v/>
      </c>
      <c r="P715" s="8" t="str">
        <f t="shared" si="89"/>
        <v/>
      </c>
      <c r="Q715" s="11" t="str">
        <f t="shared" si="90"/>
        <v/>
      </c>
      <c r="R715" s="12" t="str">
        <f t="shared" si="91"/>
        <v/>
      </c>
      <c r="S715" s="8" t="str">
        <f t="shared" si="92"/>
        <v/>
      </c>
      <c r="T715" s="8" t="str">
        <f t="shared" si="93"/>
        <v/>
      </c>
      <c r="U715" s="8" t="str">
        <f t="shared" si="94"/>
        <v/>
      </c>
      <c r="V715" s="3" t="str">
        <f>IF($R715="","",SUM($U$2:$U715))</f>
        <v/>
      </c>
      <c r="W715" s="8">
        <v>714</v>
      </c>
      <c r="X715" s="13" t="str">
        <f t="shared" si="95"/>
        <v/>
      </c>
    </row>
    <row r="716" spans="12:24" x14ac:dyDescent="0.25">
      <c r="L716" s="40" t="str">
        <f>IF(OR($M716="",$N716=""),"",MAX($L$1:$L715)+COUNTIF($Q715:$Q715,"&gt;=1")+1)</f>
        <v/>
      </c>
      <c r="M716" s="34"/>
      <c r="N716" s="35"/>
      <c r="O716" s="29" t="str">
        <f t="shared" si="88"/>
        <v/>
      </c>
      <c r="P716" s="8" t="str">
        <f t="shared" si="89"/>
        <v/>
      </c>
      <c r="Q716" s="11" t="str">
        <f t="shared" si="90"/>
        <v/>
      </c>
      <c r="R716" s="12" t="str">
        <f t="shared" si="91"/>
        <v/>
      </c>
      <c r="S716" s="8" t="str">
        <f t="shared" si="92"/>
        <v/>
      </c>
      <c r="T716" s="8" t="str">
        <f t="shared" si="93"/>
        <v/>
      </c>
      <c r="U716" s="8" t="str">
        <f t="shared" si="94"/>
        <v/>
      </c>
      <c r="V716" s="3" t="str">
        <f>IF($R716="","",SUM($U$2:$U716))</f>
        <v/>
      </c>
      <c r="W716" s="8">
        <v>715</v>
      </c>
      <c r="X716" s="13" t="str">
        <f t="shared" si="95"/>
        <v/>
      </c>
    </row>
    <row r="717" spans="12:24" x14ac:dyDescent="0.25">
      <c r="L717" s="40" t="str">
        <f>IF(OR($M717="",$N717=""),"",MAX($L$1:$L716)+COUNTIF($Q716:$Q716,"&gt;=1")+1)</f>
        <v/>
      </c>
      <c r="M717" s="34"/>
      <c r="N717" s="35"/>
      <c r="O717" s="29" t="str">
        <f t="shared" si="88"/>
        <v/>
      </c>
      <c r="P717" s="8" t="str">
        <f t="shared" si="89"/>
        <v/>
      </c>
      <c r="Q717" s="11" t="str">
        <f t="shared" si="90"/>
        <v/>
      </c>
      <c r="R717" s="12" t="str">
        <f t="shared" si="91"/>
        <v/>
      </c>
      <c r="S717" s="8" t="str">
        <f t="shared" si="92"/>
        <v/>
      </c>
      <c r="T717" s="8" t="str">
        <f t="shared" si="93"/>
        <v/>
      </c>
      <c r="U717" s="8" t="str">
        <f t="shared" si="94"/>
        <v/>
      </c>
      <c r="V717" s="3" t="str">
        <f>IF($R717="","",SUM($U$2:$U717))</f>
        <v/>
      </c>
      <c r="W717" s="8">
        <v>716</v>
      </c>
      <c r="X717" s="13" t="str">
        <f t="shared" si="95"/>
        <v/>
      </c>
    </row>
    <row r="718" spans="12:24" x14ac:dyDescent="0.25">
      <c r="L718" s="40" t="str">
        <f>IF(OR($M718="",$N718=""),"",MAX($L$1:$L717)+COUNTIF($Q717:$Q717,"&gt;=1")+1)</f>
        <v/>
      </c>
      <c r="M718" s="34"/>
      <c r="N718" s="35"/>
      <c r="O718" s="29" t="str">
        <f t="shared" si="88"/>
        <v/>
      </c>
      <c r="P718" s="8" t="str">
        <f t="shared" si="89"/>
        <v/>
      </c>
      <c r="Q718" s="11" t="str">
        <f t="shared" si="90"/>
        <v/>
      </c>
      <c r="R718" s="12" t="str">
        <f t="shared" si="91"/>
        <v/>
      </c>
      <c r="S718" s="8" t="str">
        <f t="shared" si="92"/>
        <v/>
      </c>
      <c r="T718" s="8" t="str">
        <f t="shared" si="93"/>
        <v/>
      </c>
      <c r="U718" s="8" t="str">
        <f t="shared" si="94"/>
        <v/>
      </c>
      <c r="V718" s="3" t="str">
        <f>IF($R718="","",SUM($U$2:$U718))</f>
        <v/>
      </c>
      <c r="W718" s="8">
        <v>717</v>
      </c>
      <c r="X718" s="13" t="str">
        <f t="shared" si="95"/>
        <v/>
      </c>
    </row>
    <row r="719" spans="12:24" x14ac:dyDescent="0.25">
      <c r="L719" s="40" t="str">
        <f>IF(OR($M719="",$N719=""),"",MAX($L$1:$L718)+COUNTIF($Q718:$Q718,"&gt;=1")+1)</f>
        <v/>
      </c>
      <c r="M719" s="34"/>
      <c r="N719" s="35"/>
      <c r="O719" s="29" t="str">
        <f t="shared" si="88"/>
        <v/>
      </c>
      <c r="P719" s="8" t="str">
        <f t="shared" si="89"/>
        <v/>
      </c>
      <c r="Q719" s="11" t="str">
        <f t="shared" si="90"/>
        <v/>
      </c>
      <c r="R719" s="12" t="str">
        <f t="shared" si="91"/>
        <v/>
      </c>
      <c r="S719" s="8" t="str">
        <f t="shared" si="92"/>
        <v/>
      </c>
      <c r="T719" s="8" t="str">
        <f t="shared" si="93"/>
        <v/>
      </c>
      <c r="U719" s="8" t="str">
        <f t="shared" si="94"/>
        <v/>
      </c>
      <c r="V719" s="3" t="str">
        <f>IF($R719="","",SUM($U$2:$U719))</f>
        <v/>
      </c>
      <c r="W719" s="8">
        <v>718</v>
      </c>
      <c r="X719" s="13" t="str">
        <f t="shared" si="95"/>
        <v/>
      </c>
    </row>
    <row r="720" spans="12:24" x14ac:dyDescent="0.25">
      <c r="L720" s="40" t="str">
        <f>IF(OR($M720="",$N720=""),"",MAX($L$1:$L719)+COUNTIF($Q719:$Q719,"&gt;=1")+1)</f>
        <v/>
      </c>
      <c r="M720" s="34"/>
      <c r="N720" s="35"/>
      <c r="O720" s="29" t="str">
        <f t="shared" si="88"/>
        <v/>
      </c>
      <c r="P720" s="8" t="str">
        <f t="shared" si="89"/>
        <v/>
      </c>
      <c r="Q720" s="11" t="str">
        <f t="shared" si="90"/>
        <v/>
      </c>
      <c r="R720" s="12" t="str">
        <f t="shared" si="91"/>
        <v/>
      </c>
      <c r="S720" s="8" t="str">
        <f t="shared" si="92"/>
        <v/>
      </c>
      <c r="T720" s="8" t="str">
        <f t="shared" si="93"/>
        <v/>
      </c>
      <c r="U720" s="8" t="str">
        <f t="shared" si="94"/>
        <v/>
      </c>
      <c r="V720" s="3" t="str">
        <f>IF($R720="","",SUM($U$2:$U720))</f>
        <v/>
      </c>
      <c r="W720" s="8">
        <v>719</v>
      </c>
      <c r="X720" s="13" t="str">
        <f t="shared" si="95"/>
        <v/>
      </c>
    </row>
    <row r="721" spans="12:24" x14ac:dyDescent="0.25">
      <c r="L721" s="40" t="str">
        <f>IF(OR($M721="",$N721=""),"",MAX($L$1:$L720)+COUNTIF($Q720:$Q720,"&gt;=1")+1)</f>
        <v/>
      </c>
      <c r="M721" s="34"/>
      <c r="N721" s="35"/>
      <c r="O721" s="29" t="str">
        <f t="shared" si="88"/>
        <v/>
      </c>
      <c r="P721" s="8" t="str">
        <f t="shared" si="89"/>
        <v/>
      </c>
      <c r="Q721" s="11" t="str">
        <f t="shared" si="90"/>
        <v/>
      </c>
      <c r="R721" s="12" t="str">
        <f t="shared" si="91"/>
        <v/>
      </c>
      <c r="S721" s="8" t="str">
        <f t="shared" si="92"/>
        <v/>
      </c>
      <c r="T721" s="8" t="str">
        <f t="shared" si="93"/>
        <v/>
      </c>
      <c r="U721" s="8" t="str">
        <f t="shared" si="94"/>
        <v/>
      </c>
      <c r="V721" s="3" t="str">
        <f>IF($R721="","",SUM($U$2:$U721))</f>
        <v/>
      </c>
      <c r="W721" s="8">
        <v>720</v>
      </c>
      <c r="X721" s="13" t="str">
        <f t="shared" si="95"/>
        <v/>
      </c>
    </row>
    <row r="722" spans="12:24" x14ac:dyDescent="0.25">
      <c r="L722" s="40" t="str">
        <f>IF(OR($M722="",$N722=""),"",MAX($L$1:$L721)+COUNTIF($Q721:$Q721,"&gt;=1")+1)</f>
        <v/>
      </c>
      <c r="M722" s="34"/>
      <c r="N722" s="35"/>
      <c r="O722" s="29" t="str">
        <f t="shared" si="88"/>
        <v/>
      </c>
      <c r="P722" s="8" t="str">
        <f t="shared" si="89"/>
        <v/>
      </c>
      <c r="Q722" s="11" t="str">
        <f t="shared" si="90"/>
        <v/>
      </c>
      <c r="R722" s="12" t="str">
        <f t="shared" si="91"/>
        <v/>
      </c>
      <c r="S722" s="8" t="str">
        <f t="shared" si="92"/>
        <v/>
      </c>
      <c r="T722" s="8" t="str">
        <f t="shared" si="93"/>
        <v/>
      </c>
      <c r="U722" s="8" t="str">
        <f t="shared" si="94"/>
        <v/>
      </c>
      <c r="V722" s="3" t="str">
        <f>IF($R722="","",SUM($U$2:$U722))</f>
        <v/>
      </c>
      <c r="W722" s="8">
        <v>721</v>
      </c>
      <c r="X722" s="13" t="str">
        <f t="shared" si="95"/>
        <v/>
      </c>
    </row>
    <row r="723" spans="12:24" x14ac:dyDescent="0.25">
      <c r="L723" s="40" t="str">
        <f>IF(OR($M723="",$N723=""),"",MAX($L$1:$L722)+COUNTIF($Q722:$Q722,"&gt;=1")+1)</f>
        <v/>
      </c>
      <c r="M723" s="34"/>
      <c r="N723" s="35"/>
      <c r="O723" s="29" t="str">
        <f t="shared" si="88"/>
        <v/>
      </c>
      <c r="P723" s="8" t="str">
        <f t="shared" si="89"/>
        <v/>
      </c>
      <c r="Q723" s="11" t="str">
        <f t="shared" si="90"/>
        <v/>
      </c>
      <c r="R723" s="12" t="str">
        <f t="shared" si="91"/>
        <v/>
      </c>
      <c r="S723" s="8" t="str">
        <f t="shared" si="92"/>
        <v/>
      </c>
      <c r="T723" s="8" t="str">
        <f t="shared" si="93"/>
        <v/>
      </c>
      <c r="U723" s="8" t="str">
        <f t="shared" si="94"/>
        <v/>
      </c>
      <c r="V723" s="3" t="str">
        <f>IF($R723="","",SUM($U$2:$U723))</f>
        <v/>
      </c>
      <c r="W723" s="8">
        <v>722</v>
      </c>
      <c r="X723" s="13" t="str">
        <f t="shared" si="95"/>
        <v/>
      </c>
    </row>
    <row r="724" spans="12:24" x14ac:dyDescent="0.25">
      <c r="L724" s="40" t="str">
        <f>IF(OR($M724="",$N724=""),"",MAX($L$1:$L723)+COUNTIF($Q723:$Q723,"&gt;=1")+1)</f>
        <v/>
      </c>
      <c r="M724" s="34"/>
      <c r="N724" s="35"/>
      <c r="O724" s="29" t="str">
        <f t="shared" si="88"/>
        <v/>
      </c>
      <c r="P724" s="8" t="str">
        <f t="shared" si="89"/>
        <v/>
      </c>
      <c r="Q724" s="11" t="str">
        <f t="shared" si="90"/>
        <v/>
      </c>
      <c r="R724" s="12" t="str">
        <f t="shared" si="91"/>
        <v/>
      </c>
      <c r="S724" s="8" t="str">
        <f t="shared" si="92"/>
        <v/>
      </c>
      <c r="T724" s="8" t="str">
        <f t="shared" si="93"/>
        <v/>
      </c>
      <c r="U724" s="8" t="str">
        <f t="shared" si="94"/>
        <v/>
      </c>
      <c r="V724" s="3" t="str">
        <f>IF($R724="","",SUM($U$2:$U724))</f>
        <v/>
      </c>
      <c r="W724" s="8">
        <v>723</v>
      </c>
      <c r="X724" s="13" t="str">
        <f t="shared" si="95"/>
        <v/>
      </c>
    </row>
    <row r="725" spans="12:24" x14ac:dyDescent="0.25">
      <c r="L725" s="40" t="str">
        <f>IF(OR($M725="",$N725=""),"",MAX($L$1:$L724)+COUNTIF($Q724:$Q724,"&gt;=1")+1)</f>
        <v/>
      </c>
      <c r="M725" s="34"/>
      <c r="N725" s="35"/>
      <c r="O725" s="29" t="str">
        <f t="shared" si="88"/>
        <v/>
      </c>
      <c r="P725" s="8" t="str">
        <f t="shared" si="89"/>
        <v/>
      </c>
      <c r="Q725" s="11" t="str">
        <f t="shared" si="90"/>
        <v/>
      </c>
      <c r="R725" s="12" t="str">
        <f t="shared" si="91"/>
        <v/>
      </c>
      <c r="S725" s="8" t="str">
        <f t="shared" si="92"/>
        <v/>
      </c>
      <c r="T725" s="8" t="str">
        <f t="shared" si="93"/>
        <v/>
      </c>
      <c r="U725" s="8" t="str">
        <f t="shared" si="94"/>
        <v/>
      </c>
      <c r="V725" s="3" t="str">
        <f>IF($R725="","",SUM($U$2:$U725))</f>
        <v/>
      </c>
      <c r="W725" s="8">
        <v>724</v>
      </c>
      <c r="X725" s="13" t="str">
        <f t="shared" si="95"/>
        <v/>
      </c>
    </row>
    <row r="726" spans="12:24" x14ac:dyDescent="0.25">
      <c r="L726" s="40" t="str">
        <f>IF(OR($M726="",$N726=""),"",MAX($L$1:$L725)+COUNTIF($Q725:$Q725,"&gt;=1")+1)</f>
        <v/>
      </c>
      <c r="M726" s="34"/>
      <c r="N726" s="35"/>
      <c r="O726" s="29" t="str">
        <f t="shared" si="88"/>
        <v/>
      </c>
      <c r="P726" s="8" t="str">
        <f t="shared" si="89"/>
        <v/>
      </c>
      <c r="Q726" s="11" t="str">
        <f t="shared" si="90"/>
        <v/>
      </c>
      <c r="R726" s="12" t="str">
        <f t="shared" si="91"/>
        <v/>
      </c>
      <c r="S726" s="8" t="str">
        <f t="shared" si="92"/>
        <v/>
      </c>
      <c r="T726" s="8" t="str">
        <f t="shared" si="93"/>
        <v/>
      </c>
      <c r="U726" s="8" t="str">
        <f t="shared" si="94"/>
        <v/>
      </c>
      <c r="V726" s="3" t="str">
        <f>IF($R726="","",SUM($U$2:$U726))</f>
        <v/>
      </c>
      <c r="W726" s="8">
        <v>725</v>
      </c>
      <c r="X726" s="13" t="str">
        <f t="shared" si="95"/>
        <v/>
      </c>
    </row>
    <row r="727" spans="12:24" x14ac:dyDescent="0.25">
      <c r="L727" s="40" t="str">
        <f>IF(OR($M727="",$N727=""),"",MAX($L$1:$L726)+COUNTIF($Q726:$Q726,"&gt;=1")+1)</f>
        <v/>
      </c>
      <c r="M727" s="34"/>
      <c r="N727" s="35"/>
      <c r="O727" s="29" t="str">
        <f t="shared" si="88"/>
        <v/>
      </c>
      <c r="P727" s="8" t="str">
        <f t="shared" si="89"/>
        <v/>
      </c>
      <c r="Q727" s="11" t="str">
        <f t="shared" si="90"/>
        <v/>
      </c>
      <c r="R727" s="12" t="str">
        <f t="shared" si="91"/>
        <v/>
      </c>
      <c r="S727" s="8" t="str">
        <f t="shared" si="92"/>
        <v/>
      </c>
      <c r="T727" s="8" t="str">
        <f t="shared" si="93"/>
        <v/>
      </c>
      <c r="U727" s="8" t="str">
        <f t="shared" si="94"/>
        <v/>
      </c>
      <c r="V727" s="3" t="str">
        <f>IF($R727="","",SUM($U$2:$U727))</f>
        <v/>
      </c>
      <c r="W727" s="8">
        <v>726</v>
      </c>
      <c r="X727" s="13" t="str">
        <f t="shared" si="95"/>
        <v/>
      </c>
    </row>
    <row r="728" spans="12:24" x14ac:dyDescent="0.25">
      <c r="L728" s="40" t="str">
        <f>IF(OR($M728="",$N728=""),"",MAX($L$1:$L727)+COUNTIF($Q727:$Q727,"&gt;=1")+1)</f>
        <v/>
      </c>
      <c r="M728" s="34"/>
      <c r="N728" s="35"/>
      <c r="O728" s="29" t="str">
        <f t="shared" si="88"/>
        <v/>
      </c>
      <c r="P728" s="8" t="str">
        <f t="shared" si="89"/>
        <v/>
      </c>
      <c r="Q728" s="11" t="str">
        <f t="shared" si="90"/>
        <v/>
      </c>
      <c r="R728" s="12" t="str">
        <f t="shared" si="91"/>
        <v/>
      </c>
      <c r="S728" s="8" t="str">
        <f t="shared" si="92"/>
        <v/>
      </c>
      <c r="T728" s="8" t="str">
        <f t="shared" si="93"/>
        <v/>
      </c>
      <c r="U728" s="8" t="str">
        <f t="shared" si="94"/>
        <v/>
      </c>
      <c r="V728" s="3" t="str">
        <f>IF($R728="","",SUM($U$2:$U728))</f>
        <v/>
      </c>
      <c r="W728" s="8">
        <v>727</v>
      </c>
      <c r="X728" s="13" t="str">
        <f t="shared" si="95"/>
        <v/>
      </c>
    </row>
    <row r="729" spans="12:24" x14ac:dyDescent="0.25">
      <c r="L729" s="40" t="str">
        <f>IF(OR($M729="",$N729=""),"",MAX($L$1:$L728)+COUNTIF($Q728:$Q728,"&gt;=1")+1)</f>
        <v/>
      </c>
      <c r="M729" s="34"/>
      <c r="N729" s="35"/>
      <c r="O729" s="29" t="str">
        <f t="shared" si="88"/>
        <v/>
      </c>
      <c r="P729" s="8" t="str">
        <f t="shared" si="89"/>
        <v/>
      </c>
      <c r="Q729" s="11" t="str">
        <f t="shared" si="90"/>
        <v/>
      </c>
      <c r="R729" s="12" t="str">
        <f t="shared" si="91"/>
        <v/>
      </c>
      <c r="S729" s="8" t="str">
        <f t="shared" si="92"/>
        <v/>
      </c>
      <c r="T729" s="8" t="str">
        <f t="shared" si="93"/>
        <v/>
      </c>
      <c r="U729" s="8" t="str">
        <f t="shared" si="94"/>
        <v/>
      </c>
      <c r="V729" s="3" t="str">
        <f>IF($R729="","",SUM($U$2:$U729))</f>
        <v/>
      </c>
      <c r="W729" s="8">
        <v>728</v>
      </c>
      <c r="X729" s="13" t="str">
        <f t="shared" si="95"/>
        <v/>
      </c>
    </row>
    <row r="730" spans="12:24" x14ac:dyDescent="0.25">
      <c r="L730" s="40" t="str">
        <f>IF(OR($M730="",$N730=""),"",MAX($L$1:$L729)+COUNTIF($Q729:$Q729,"&gt;=1")+1)</f>
        <v/>
      </c>
      <c r="M730" s="34"/>
      <c r="N730" s="35"/>
      <c r="O730" s="29" t="str">
        <f t="shared" si="88"/>
        <v/>
      </c>
      <c r="P730" s="8" t="str">
        <f t="shared" si="89"/>
        <v/>
      </c>
      <c r="Q730" s="11" t="str">
        <f t="shared" si="90"/>
        <v/>
      </c>
      <c r="R730" s="12" t="str">
        <f t="shared" si="91"/>
        <v/>
      </c>
      <c r="S730" s="8" t="str">
        <f t="shared" si="92"/>
        <v/>
      </c>
      <c r="T730" s="8" t="str">
        <f t="shared" si="93"/>
        <v/>
      </c>
      <c r="U730" s="8" t="str">
        <f t="shared" si="94"/>
        <v/>
      </c>
      <c r="V730" s="3" t="str">
        <f>IF($R730="","",SUM($U$2:$U730))</f>
        <v/>
      </c>
      <c r="W730" s="8">
        <v>729</v>
      </c>
      <c r="X730" s="13" t="str">
        <f t="shared" si="95"/>
        <v/>
      </c>
    </row>
    <row r="731" spans="12:24" x14ac:dyDescent="0.25">
      <c r="L731" s="40" t="str">
        <f>IF(OR($M731="",$N731=""),"",MAX($L$1:$L730)+COUNTIF($Q730:$Q730,"&gt;=1")+1)</f>
        <v/>
      </c>
      <c r="M731" s="34"/>
      <c r="N731" s="35"/>
      <c r="O731" s="29" t="str">
        <f t="shared" si="88"/>
        <v/>
      </c>
      <c r="P731" s="8" t="str">
        <f t="shared" si="89"/>
        <v/>
      </c>
      <c r="Q731" s="11" t="str">
        <f t="shared" si="90"/>
        <v/>
      </c>
      <c r="R731" s="12" t="str">
        <f t="shared" si="91"/>
        <v/>
      </c>
      <c r="S731" s="8" t="str">
        <f t="shared" si="92"/>
        <v/>
      </c>
      <c r="T731" s="8" t="str">
        <f t="shared" si="93"/>
        <v/>
      </c>
      <c r="U731" s="8" t="str">
        <f t="shared" si="94"/>
        <v/>
      </c>
      <c r="V731" s="3" t="str">
        <f>IF($R731="","",SUM($U$2:$U731))</f>
        <v/>
      </c>
      <c r="W731" s="8">
        <v>730</v>
      </c>
      <c r="X731" s="13" t="str">
        <f t="shared" si="95"/>
        <v/>
      </c>
    </row>
    <row r="732" spans="12:24" x14ac:dyDescent="0.25">
      <c r="L732" s="40" t="str">
        <f>IF(OR($M732="",$N732=""),"",MAX($L$1:$L731)+COUNTIF($Q731:$Q731,"&gt;=1")+1)</f>
        <v/>
      </c>
      <c r="M732" s="34"/>
      <c r="N732" s="35"/>
      <c r="O732" s="29" t="str">
        <f t="shared" si="88"/>
        <v/>
      </c>
      <c r="P732" s="8" t="str">
        <f t="shared" si="89"/>
        <v/>
      </c>
      <c r="Q732" s="11" t="str">
        <f t="shared" si="90"/>
        <v/>
      </c>
      <c r="R732" s="12" t="str">
        <f t="shared" si="91"/>
        <v/>
      </c>
      <c r="S732" s="8" t="str">
        <f t="shared" si="92"/>
        <v/>
      </c>
      <c r="T732" s="8" t="str">
        <f t="shared" si="93"/>
        <v/>
      </c>
      <c r="U732" s="8" t="str">
        <f t="shared" si="94"/>
        <v/>
      </c>
      <c r="V732" s="3" t="str">
        <f>IF($R732="","",SUM($U$2:$U732))</f>
        <v/>
      </c>
      <c r="W732" s="8">
        <v>731</v>
      </c>
      <c r="X732" s="13" t="str">
        <f t="shared" si="95"/>
        <v/>
      </c>
    </row>
    <row r="733" spans="12:24" x14ac:dyDescent="0.25">
      <c r="L733" s="40" t="str">
        <f>IF(OR($M733="",$N733=""),"",MAX($L$1:$L732)+COUNTIF($Q732:$Q732,"&gt;=1")+1)</f>
        <v/>
      </c>
      <c r="M733" s="34"/>
      <c r="N733" s="35"/>
      <c r="O733" s="29" t="str">
        <f t="shared" si="88"/>
        <v/>
      </c>
      <c r="P733" s="8" t="str">
        <f t="shared" si="89"/>
        <v/>
      </c>
      <c r="Q733" s="11" t="str">
        <f t="shared" si="90"/>
        <v/>
      </c>
      <c r="R733" s="12" t="str">
        <f t="shared" si="91"/>
        <v/>
      </c>
      <c r="S733" s="8" t="str">
        <f t="shared" si="92"/>
        <v/>
      </c>
      <c r="T733" s="8" t="str">
        <f t="shared" si="93"/>
        <v/>
      </c>
      <c r="U733" s="8" t="str">
        <f t="shared" si="94"/>
        <v/>
      </c>
      <c r="V733" s="3" t="str">
        <f>IF($R733="","",SUM($U$2:$U733))</f>
        <v/>
      </c>
      <c r="W733" s="8">
        <v>732</v>
      </c>
      <c r="X733" s="13" t="str">
        <f t="shared" si="95"/>
        <v/>
      </c>
    </row>
    <row r="734" spans="12:24" x14ac:dyDescent="0.25">
      <c r="L734" s="40" t="str">
        <f>IF(OR($M734="",$N734=""),"",MAX($L$1:$L733)+COUNTIF($Q733:$Q733,"&gt;=1")+1)</f>
        <v/>
      </c>
      <c r="M734" s="34"/>
      <c r="N734" s="35"/>
      <c r="O734" s="29" t="str">
        <f t="shared" si="88"/>
        <v/>
      </c>
      <c r="P734" s="8" t="str">
        <f t="shared" si="89"/>
        <v/>
      </c>
      <c r="Q734" s="11" t="str">
        <f t="shared" si="90"/>
        <v/>
      </c>
      <c r="R734" s="12" t="str">
        <f t="shared" si="91"/>
        <v/>
      </c>
      <c r="S734" s="8" t="str">
        <f t="shared" si="92"/>
        <v/>
      </c>
      <c r="T734" s="8" t="str">
        <f t="shared" si="93"/>
        <v/>
      </c>
      <c r="U734" s="8" t="str">
        <f t="shared" si="94"/>
        <v/>
      </c>
      <c r="V734" s="3" t="str">
        <f>IF($R734="","",SUM($U$2:$U734))</f>
        <v/>
      </c>
      <c r="W734" s="8">
        <v>733</v>
      </c>
      <c r="X734" s="13" t="str">
        <f t="shared" si="95"/>
        <v/>
      </c>
    </row>
    <row r="735" spans="12:24" x14ac:dyDescent="0.25">
      <c r="L735" s="40" t="str">
        <f>IF(OR($M735="",$N735=""),"",MAX($L$1:$L734)+COUNTIF($Q734:$Q734,"&gt;=1")+1)</f>
        <v/>
      </c>
      <c r="M735" s="34"/>
      <c r="N735" s="35"/>
      <c r="O735" s="29" t="str">
        <f t="shared" si="88"/>
        <v/>
      </c>
      <c r="P735" s="8" t="str">
        <f t="shared" si="89"/>
        <v/>
      </c>
      <c r="Q735" s="11" t="str">
        <f t="shared" si="90"/>
        <v/>
      </c>
      <c r="R735" s="12" t="str">
        <f t="shared" si="91"/>
        <v/>
      </c>
      <c r="S735" s="8" t="str">
        <f t="shared" si="92"/>
        <v/>
      </c>
      <c r="T735" s="8" t="str">
        <f t="shared" si="93"/>
        <v/>
      </c>
      <c r="U735" s="8" t="str">
        <f t="shared" si="94"/>
        <v/>
      </c>
      <c r="V735" s="3" t="str">
        <f>IF($R735="","",SUM($U$2:$U735))</f>
        <v/>
      </c>
      <c r="W735" s="8">
        <v>734</v>
      </c>
      <c r="X735" s="13" t="str">
        <f t="shared" si="95"/>
        <v/>
      </c>
    </row>
    <row r="736" spans="12:24" x14ac:dyDescent="0.25">
      <c r="L736" s="40" t="str">
        <f>IF(OR($M736="",$N736=""),"",MAX($L$1:$L735)+COUNTIF($Q735:$Q735,"&gt;=1")+1)</f>
        <v/>
      </c>
      <c r="M736" s="34"/>
      <c r="N736" s="35"/>
      <c r="O736" s="29" t="str">
        <f t="shared" si="88"/>
        <v/>
      </c>
      <c r="P736" s="8" t="str">
        <f t="shared" si="89"/>
        <v/>
      </c>
      <c r="Q736" s="11" t="str">
        <f t="shared" si="90"/>
        <v/>
      </c>
      <c r="R736" s="12" t="str">
        <f t="shared" si="91"/>
        <v/>
      </c>
      <c r="S736" s="8" t="str">
        <f t="shared" si="92"/>
        <v/>
      </c>
      <c r="T736" s="8" t="str">
        <f t="shared" si="93"/>
        <v/>
      </c>
      <c r="U736" s="8" t="str">
        <f t="shared" si="94"/>
        <v/>
      </c>
      <c r="V736" s="3" t="str">
        <f>IF($R736="","",SUM($U$2:$U736))</f>
        <v/>
      </c>
      <c r="W736" s="8">
        <v>735</v>
      </c>
      <c r="X736" s="13" t="str">
        <f t="shared" si="95"/>
        <v/>
      </c>
    </row>
    <row r="737" spans="12:24" x14ac:dyDescent="0.25">
      <c r="L737" s="40" t="str">
        <f>IF(OR($M737="",$N737=""),"",MAX($L$1:$L736)+COUNTIF($Q736:$Q736,"&gt;=1")+1)</f>
        <v/>
      </c>
      <c r="M737" s="34"/>
      <c r="N737" s="35"/>
      <c r="O737" s="29" t="str">
        <f t="shared" si="88"/>
        <v/>
      </c>
      <c r="P737" s="8" t="str">
        <f t="shared" si="89"/>
        <v/>
      </c>
      <c r="Q737" s="11" t="str">
        <f t="shared" si="90"/>
        <v/>
      </c>
      <c r="R737" s="12" t="str">
        <f t="shared" si="91"/>
        <v/>
      </c>
      <c r="S737" s="8" t="str">
        <f t="shared" si="92"/>
        <v/>
      </c>
      <c r="T737" s="8" t="str">
        <f t="shared" si="93"/>
        <v/>
      </c>
      <c r="U737" s="8" t="str">
        <f t="shared" si="94"/>
        <v/>
      </c>
      <c r="V737" s="3" t="str">
        <f>IF($R737="","",SUM($U$2:$U737))</f>
        <v/>
      </c>
      <c r="W737" s="8">
        <v>736</v>
      </c>
      <c r="X737" s="13" t="str">
        <f t="shared" si="95"/>
        <v/>
      </c>
    </row>
    <row r="738" spans="12:24" x14ac:dyDescent="0.25">
      <c r="L738" s="40" t="str">
        <f>IF(OR($M738="",$N738=""),"",MAX($L$1:$L737)+COUNTIF($Q737:$Q737,"&gt;=1")+1)</f>
        <v/>
      </c>
      <c r="M738" s="34"/>
      <c r="N738" s="35"/>
      <c r="O738" s="29" t="str">
        <f t="shared" si="88"/>
        <v/>
      </c>
      <c r="P738" s="8" t="str">
        <f t="shared" si="89"/>
        <v/>
      </c>
      <c r="Q738" s="11" t="str">
        <f t="shared" si="90"/>
        <v/>
      </c>
      <c r="R738" s="12" t="str">
        <f t="shared" si="91"/>
        <v/>
      </c>
      <c r="S738" s="8" t="str">
        <f t="shared" si="92"/>
        <v/>
      </c>
      <c r="T738" s="8" t="str">
        <f t="shared" si="93"/>
        <v/>
      </c>
      <c r="U738" s="8" t="str">
        <f t="shared" si="94"/>
        <v/>
      </c>
      <c r="V738" s="3" t="str">
        <f>IF($R738="","",SUM($U$2:$U738))</f>
        <v/>
      </c>
      <c r="W738" s="8">
        <v>737</v>
      </c>
      <c r="X738" s="13" t="str">
        <f t="shared" si="95"/>
        <v/>
      </c>
    </row>
    <row r="739" spans="12:24" x14ac:dyDescent="0.25">
      <c r="L739" s="40" t="str">
        <f>IF(OR($M739="",$N739=""),"",MAX($L$1:$L738)+COUNTIF($Q738:$Q738,"&gt;=1")+1)</f>
        <v/>
      </c>
      <c r="M739" s="34"/>
      <c r="N739" s="35"/>
      <c r="O739" s="29" t="str">
        <f t="shared" si="88"/>
        <v/>
      </c>
      <c r="P739" s="8" t="str">
        <f t="shared" si="89"/>
        <v/>
      </c>
      <c r="Q739" s="11" t="str">
        <f t="shared" si="90"/>
        <v/>
      </c>
      <c r="R739" s="12" t="str">
        <f t="shared" si="91"/>
        <v/>
      </c>
      <c r="S739" s="8" t="str">
        <f t="shared" si="92"/>
        <v/>
      </c>
      <c r="T739" s="8" t="str">
        <f t="shared" si="93"/>
        <v/>
      </c>
      <c r="U739" s="8" t="str">
        <f t="shared" si="94"/>
        <v/>
      </c>
      <c r="V739" s="3" t="str">
        <f>IF($R739="","",SUM($U$2:$U739))</f>
        <v/>
      </c>
      <c r="W739" s="8">
        <v>738</v>
      </c>
      <c r="X739" s="13" t="str">
        <f t="shared" si="95"/>
        <v/>
      </c>
    </row>
    <row r="740" spans="12:24" x14ac:dyDescent="0.25">
      <c r="L740" s="40" t="str">
        <f>IF(OR($M740="",$N740=""),"",MAX($L$1:$L739)+COUNTIF($Q739:$Q739,"&gt;=1")+1)</f>
        <v/>
      </c>
      <c r="M740" s="34"/>
      <c r="N740" s="35"/>
      <c r="O740" s="29" t="str">
        <f t="shared" si="88"/>
        <v/>
      </c>
      <c r="P740" s="8" t="str">
        <f t="shared" si="89"/>
        <v/>
      </c>
      <c r="Q740" s="11" t="str">
        <f t="shared" si="90"/>
        <v/>
      </c>
      <c r="R740" s="12" t="str">
        <f t="shared" si="91"/>
        <v/>
      </c>
      <c r="S740" s="8" t="str">
        <f t="shared" si="92"/>
        <v/>
      </c>
      <c r="T740" s="8" t="str">
        <f t="shared" si="93"/>
        <v/>
      </c>
      <c r="U740" s="8" t="str">
        <f t="shared" si="94"/>
        <v/>
      </c>
      <c r="V740" s="3" t="str">
        <f>IF($R740="","",SUM($U$2:$U740))</f>
        <v/>
      </c>
      <c r="W740" s="8">
        <v>739</v>
      </c>
      <c r="X740" s="13" t="str">
        <f t="shared" si="95"/>
        <v/>
      </c>
    </row>
    <row r="741" spans="12:24" x14ac:dyDescent="0.25">
      <c r="L741" s="40" t="str">
        <f>IF(OR($M741="",$N741=""),"",MAX($L$1:$L740)+COUNTIF($Q740:$Q740,"&gt;=1")+1)</f>
        <v/>
      </c>
      <c r="M741" s="34"/>
      <c r="N741" s="35"/>
      <c r="O741" s="29" t="str">
        <f t="shared" si="88"/>
        <v/>
      </c>
      <c r="P741" s="8" t="str">
        <f t="shared" si="89"/>
        <v/>
      </c>
      <c r="Q741" s="11" t="str">
        <f t="shared" si="90"/>
        <v/>
      </c>
      <c r="R741" s="12" t="str">
        <f t="shared" si="91"/>
        <v/>
      </c>
      <c r="S741" s="8" t="str">
        <f t="shared" si="92"/>
        <v/>
      </c>
      <c r="T741" s="8" t="str">
        <f t="shared" si="93"/>
        <v/>
      </c>
      <c r="U741" s="8" t="str">
        <f t="shared" si="94"/>
        <v/>
      </c>
      <c r="V741" s="3" t="str">
        <f>IF($R741="","",SUM($U$2:$U741))</f>
        <v/>
      </c>
      <c r="W741" s="8">
        <v>740</v>
      </c>
      <c r="X741" s="13" t="str">
        <f t="shared" si="95"/>
        <v/>
      </c>
    </row>
    <row r="742" spans="12:24" x14ac:dyDescent="0.25">
      <c r="L742" s="40" t="str">
        <f>IF(OR($M742="",$N742=""),"",MAX($L$1:$L741)+COUNTIF($Q741:$Q741,"&gt;=1")+1)</f>
        <v/>
      </c>
      <c r="M742" s="34"/>
      <c r="N742" s="35"/>
      <c r="O742" s="29" t="str">
        <f t="shared" si="88"/>
        <v/>
      </c>
      <c r="P742" s="8" t="str">
        <f t="shared" si="89"/>
        <v/>
      </c>
      <c r="Q742" s="11" t="str">
        <f t="shared" si="90"/>
        <v/>
      </c>
      <c r="R742" s="12" t="str">
        <f t="shared" si="91"/>
        <v/>
      </c>
      <c r="S742" s="8" t="str">
        <f t="shared" si="92"/>
        <v/>
      </c>
      <c r="T742" s="8" t="str">
        <f t="shared" si="93"/>
        <v/>
      </c>
      <c r="U742" s="8" t="str">
        <f t="shared" si="94"/>
        <v/>
      </c>
      <c r="V742" s="3" t="str">
        <f>IF($R742="","",SUM($U$2:$U742))</f>
        <v/>
      </c>
      <c r="W742" s="8">
        <v>741</v>
      </c>
      <c r="X742" s="13" t="str">
        <f t="shared" si="95"/>
        <v/>
      </c>
    </row>
    <row r="743" spans="12:24" x14ac:dyDescent="0.25">
      <c r="L743" s="40" t="str">
        <f>IF(OR($M743="",$N743=""),"",MAX($L$1:$L742)+COUNTIF($Q742:$Q742,"&gt;=1")+1)</f>
        <v/>
      </c>
      <c r="M743" s="34"/>
      <c r="N743" s="35"/>
      <c r="O743" s="29" t="str">
        <f t="shared" si="88"/>
        <v/>
      </c>
      <c r="P743" s="8" t="str">
        <f t="shared" si="89"/>
        <v/>
      </c>
      <c r="Q743" s="11" t="str">
        <f t="shared" si="90"/>
        <v/>
      </c>
      <c r="R743" s="12" t="str">
        <f t="shared" si="91"/>
        <v/>
      </c>
      <c r="S743" s="8" t="str">
        <f t="shared" si="92"/>
        <v/>
      </c>
      <c r="T743" s="8" t="str">
        <f t="shared" si="93"/>
        <v/>
      </c>
      <c r="U743" s="8" t="str">
        <f t="shared" si="94"/>
        <v/>
      </c>
      <c r="V743" s="3" t="str">
        <f>IF($R743="","",SUM($U$2:$U743))</f>
        <v/>
      </c>
      <c r="W743" s="8">
        <v>742</v>
      </c>
      <c r="X743" s="13" t="str">
        <f t="shared" si="95"/>
        <v/>
      </c>
    </row>
    <row r="744" spans="12:24" x14ac:dyDescent="0.25">
      <c r="L744" s="40" t="str">
        <f>IF(OR($M744="",$N744=""),"",MAX($L$1:$L743)+COUNTIF($Q743:$Q743,"&gt;=1")+1)</f>
        <v/>
      </c>
      <c r="M744" s="34"/>
      <c r="N744" s="35"/>
      <c r="O744" s="29" t="str">
        <f t="shared" si="88"/>
        <v/>
      </c>
      <c r="P744" s="8" t="str">
        <f t="shared" si="89"/>
        <v/>
      </c>
      <c r="Q744" s="11" t="str">
        <f t="shared" si="90"/>
        <v/>
      </c>
      <c r="R744" s="12" t="str">
        <f t="shared" si="91"/>
        <v/>
      </c>
      <c r="S744" s="8" t="str">
        <f t="shared" si="92"/>
        <v/>
      </c>
      <c r="T744" s="8" t="str">
        <f t="shared" si="93"/>
        <v/>
      </c>
      <c r="U744" s="8" t="str">
        <f t="shared" si="94"/>
        <v/>
      </c>
      <c r="V744" s="3" t="str">
        <f>IF($R744="","",SUM($U$2:$U744))</f>
        <v/>
      </c>
      <c r="W744" s="8">
        <v>743</v>
      </c>
      <c r="X744" s="13" t="str">
        <f t="shared" si="95"/>
        <v/>
      </c>
    </row>
    <row r="745" spans="12:24" x14ac:dyDescent="0.25">
      <c r="L745" s="40" t="str">
        <f>IF(OR($M745="",$N745=""),"",MAX($L$1:$L744)+COUNTIF($Q744:$Q744,"&gt;=1")+1)</f>
        <v/>
      </c>
      <c r="M745" s="34"/>
      <c r="N745" s="35"/>
      <c r="O745" s="29" t="str">
        <f t="shared" si="88"/>
        <v/>
      </c>
      <c r="P745" s="8" t="str">
        <f t="shared" si="89"/>
        <v/>
      </c>
      <c r="Q745" s="11" t="str">
        <f t="shared" si="90"/>
        <v/>
      </c>
      <c r="R745" s="12" t="str">
        <f t="shared" si="91"/>
        <v/>
      </c>
      <c r="S745" s="8" t="str">
        <f t="shared" si="92"/>
        <v/>
      </c>
      <c r="T745" s="8" t="str">
        <f t="shared" si="93"/>
        <v/>
      </c>
      <c r="U745" s="8" t="str">
        <f t="shared" si="94"/>
        <v/>
      </c>
      <c r="V745" s="3" t="str">
        <f>IF($R745="","",SUM($U$2:$U745))</f>
        <v/>
      </c>
      <c r="W745" s="8">
        <v>744</v>
      </c>
      <c r="X745" s="13" t="str">
        <f t="shared" si="95"/>
        <v/>
      </c>
    </row>
    <row r="746" spans="12:24" x14ac:dyDescent="0.25">
      <c r="L746" s="40" t="str">
        <f>IF(OR($M746="",$N746=""),"",MAX($L$1:$L745)+COUNTIF($Q745:$Q745,"&gt;=1")+1)</f>
        <v/>
      </c>
      <c r="M746" s="34"/>
      <c r="N746" s="35"/>
      <c r="O746" s="29" t="str">
        <f t="shared" si="88"/>
        <v/>
      </c>
      <c r="P746" s="8" t="str">
        <f t="shared" si="89"/>
        <v/>
      </c>
      <c r="Q746" s="11" t="str">
        <f t="shared" si="90"/>
        <v/>
      </c>
      <c r="R746" s="12" t="str">
        <f t="shared" si="91"/>
        <v/>
      </c>
      <c r="S746" s="8" t="str">
        <f t="shared" si="92"/>
        <v/>
      </c>
      <c r="T746" s="8" t="str">
        <f t="shared" si="93"/>
        <v/>
      </c>
      <c r="U746" s="8" t="str">
        <f t="shared" si="94"/>
        <v/>
      </c>
      <c r="V746" s="3" t="str">
        <f>IF($R746="","",SUM($U$2:$U746))</f>
        <v/>
      </c>
      <c r="W746" s="8">
        <v>745</v>
      </c>
      <c r="X746" s="13" t="str">
        <f t="shared" si="95"/>
        <v/>
      </c>
    </row>
    <row r="747" spans="12:24" x14ac:dyDescent="0.25">
      <c r="L747" s="40" t="str">
        <f>IF(OR($M747="",$N747=""),"",MAX($L$1:$L746)+COUNTIF($Q746:$Q746,"&gt;=1")+1)</f>
        <v/>
      </c>
      <c r="M747" s="34"/>
      <c r="N747" s="35"/>
      <c r="O747" s="29" t="str">
        <f t="shared" si="88"/>
        <v/>
      </c>
      <c r="P747" s="8" t="str">
        <f t="shared" si="89"/>
        <v/>
      </c>
      <c r="Q747" s="11" t="str">
        <f t="shared" si="90"/>
        <v/>
      </c>
      <c r="R747" s="12" t="str">
        <f t="shared" si="91"/>
        <v/>
      </c>
      <c r="S747" s="8" t="str">
        <f t="shared" si="92"/>
        <v/>
      </c>
      <c r="T747" s="8" t="str">
        <f t="shared" si="93"/>
        <v/>
      </c>
      <c r="U747" s="8" t="str">
        <f t="shared" si="94"/>
        <v/>
      </c>
      <c r="V747" s="3" t="str">
        <f>IF($R747="","",SUM($U$2:$U747))</f>
        <v/>
      </c>
      <c r="W747" s="8">
        <v>746</v>
      </c>
      <c r="X747" s="13" t="str">
        <f t="shared" si="95"/>
        <v/>
      </c>
    </row>
    <row r="748" spans="12:24" x14ac:dyDescent="0.25">
      <c r="L748" s="40" t="str">
        <f>IF(OR($M748="",$N748=""),"",MAX($L$1:$L747)+COUNTIF($Q747:$Q747,"&gt;=1")+1)</f>
        <v/>
      </c>
      <c r="M748" s="34"/>
      <c r="N748" s="35"/>
      <c r="O748" s="29" t="str">
        <f t="shared" si="88"/>
        <v/>
      </c>
      <c r="P748" s="8" t="str">
        <f t="shared" si="89"/>
        <v/>
      </c>
      <c r="Q748" s="11" t="str">
        <f t="shared" si="90"/>
        <v/>
      </c>
      <c r="R748" s="12" t="str">
        <f t="shared" si="91"/>
        <v/>
      </c>
      <c r="S748" s="8" t="str">
        <f t="shared" si="92"/>
        <v/>
      </c>
      <c r="T748" s="8" t="str">
        <f t="shared" si="93"/>
        <v/>
      </c>
      <c r="U748" s="8" t="str">
        <f t="shared" si="94"/>
        <v/>
      </c>
      <c r="V748" s="3" t="str">
        <f>IF($R748="","",SUM($U$2:$U748))</f>
        <v/>
      </c>
      <c r="W748" s="8">
        <v>747</v>
      </c>
      <c r="X748" s="13" t="str">
        <f t="shared" si="95"/>
        <v/>
      </c>
    </row>
    <row r="749" spans="12:24" x14ac:dyDescent="0.25">
      <c r="L749" s="40" t="str">
        <f>IF(OR($M749="",$N749=""),"",MAX($L$1:$L748)+COUNTIF($Q748:$Q748,"&gt;=1")+1)</f>
        <v/>
      </c>
      <c r="M749" s="34"/>
      <c r="N749" s="35"/>
      <c r="O749" s="29" t="str">
        <f t="shared" si="88"/>
        <v/>
      </c>
      <c r="P749" s="8" t="str">
        <f t="shared" si="89"/>
        <v/>
      </c>
      <c r="Q749" s="11" t="str">
        <f t="shared" si="90"/>
        <v/>
      </c>
      <c r="R749" s="12" t="str">
        <f t="shared" si="91"/>
        <v/>
      </c>
      <c r="S749" s="8" t="str">
        <f t="shared" si="92"/>
        <v/>
      </c>
      <c r="T749" s="8" t="str">
        <f t="shared" si="93"/>
        <v/>
      </c>
      <c r="U749" s="8" t="str">
        <f t="shared" si="94"/>
        <v/>
      </c>
      <c r="V749" s="3" t="str">
        <f>IF($R749="","",SUM($U$2:$U749))</f>
        <v/>
      </c>
      <c r="W749" s="8">
        <v>748</v>
      </c>
      <c r="X749" s="13" t="str">
        <f t="shared" si="95"/>
        <v/>
      </c>
    </row>
    <row r="750" spans="12:24" x14ac:dyDescent="0.25">
      <c r="L750" s="40" t="str">
        <f>IF(OR($M750="",$N750=""),"",MAX($L$1:$L749)+COUNTIF($Q749:$Q749,"&gt;=1")+1)</f>
        <v/>
      </c>
      <c r="M750" s="34"/>
      <c r="N750" s="35"/>
      <c r="O750" s="29" t="str">
        <f t="shared" si="88"/>
        <v/>
      </c>
      <c r="P750" s="8" t="str">
        <f t="shared" si="89"/>
        <v/>
      </c>
      <c r="Q750" s="11" t="str">
        <f t="shared" si="90"/>
        <v/>
      </c>
      <c r="R750" s="12" t="str">
        <f t="shared" si="91"/>
        <v/>
      </c>
      <c r="S750" s="8" t="str">
        <f t="shared" si="92"/>
        <v/>
      </c>
      <c r="T750" s="8" t="str">
        <f t="shared" si="93"/>
        <v/>
      </c>
      <c r="U750" s="8" t="str">
        <f t="shared" si="94"/>
        <v/>
      </c>
      <c r="V750" s="3" t="str">
        <f>IF($R750="","",SUM($U$2:$U750))</f>
        <v/>
      </c>
      <c r="W750" s="8">
        <v>749</v>
      </c>
      <c r="X750" s="13" t="str">
        <f t="shared" si="95"/>
        <v/>
      </c>
    </row>
    <row r="751" spans="12:24" x14ac:dyDescent="0.25">
      <c r="L751" s="40" t="str">
        <f>IF(OR($M751="",$N751=""),"",MAX($L$1:$L750)+COUNTIF($Q750:$Q750,"&gt;=1")+1)</f>
        <v/>
      </c>
      <c r="M751" s="34"/>
      <c r="N751" s="35"/>
      <c r="O751" s="29" t="str">
        <f t="shared" si="88"/>
        <v/>
      </c>
      <c r="P751" s="8" t="str">
        <f t="shared" si="89"/>
        <v/>
      </c>
      <c r="Q751" s="11" t="str">
        <f t="shared" si="90"/>
        <v/>
      </c>
      <c r="R751" s="12" t="str">
        <f t="shared" si="91"/>
        <v/>
      </c>
      <c r="S751" s="8" t="str">
        <f t="shared" si="92"/>
        <v/>
      </c>
      <c r="T751" s="8" t="str">
        <f t="shared" si="93"/>
        <v/>
      </c>
      <c r="U751" s="8" t="str">
        <f t="shared" si="94"/>
        <v/>
      </c>
      <c r="V751" s="3" t="str">
        <f>IF($R751="","",SUM($U$2:$U751))</f>
        <v/>
      </c>
      <c r="W751" s="8">
        <v>750</v>
      </c>
      <c r="X751" s="13" t="str">
        <f t="shared" si="95"/>
        <v/>
      </c>
    </row>
    <row r="752" spans="12:24" x14ac:dyDescent="0.25">
      <c r="L752" s="40" t="str">
        <f>IF(OR($M752="",$N752=""),"",MAX($L$1:$L751)+COUNTIF($Q751:$Q751,"&gt;=1")+1)</f>
        <v/>
      </c>
      <c r="M752" s="34"/>
      <c r="N752" s="35"/>
      <c r="O752" s="29" t="str">
        <f t="shared" si="88"/>
        <v/>
      </c>
      <c r="P752" s="8" t="str">
        <f t="shared" si="89"/>
        <v/>
      </c>
      <c r="Q752" s="11" t="str">
        <f t="shared" si="90"/>
        <v/>
      </c>
      <c r="R752" s="12" t="str">
        <f t="shared" si="91"/>
        <v/>
      </c>
      <c r="S752" s="8" t="str">
        <f t="shared" si="92"/>
        <v/>
      </c>
      <c r="T752" s="8" t="str">
        <f t="shared" si="93"/>
        <v/>
      </c>
      <c r="U752" s="8" t="str">
        <f t="shared" si="94"/>
        <v/>
      </c>
      <c r="V752" s="3" t="str">
        <f>IF($R752="","",SUM($U$2:$U752))</f>
        <v/>
      </c>
      <c r="W752" s="8">
        <v>751</v>
      </c>
      <c r="X752" s="13" t="str">
        <f t="shared" si="95"/>
        <v/>
      </c>
    </row>
    <row r="753" spans="12:24" x14ac:dyDescent="0.25">
      <c r="L753" s="40" t="str">
        <f>IF(OR($M753="",$N753=""),"",MAX($L$1:$L752)+COUNTIF($Q752:$Q752,"&gt;=1")+1)</f>
        <v/>
      </c>
      <c r="M753" s="34"/>
      <c r="N753" s="35"/>
      <c r="O753" s="29" t="str">
        <f t="shared" si="88"/>
        <v/>
      </c>
      <c r="P753" s="8" t="str">
        <f t="shared" si="89"/>
        <v/>
      </c>
      <c r="Q753" s="11" t="str">
        <f t="shared" si="90"/>
        <v/>
      </c>
      <c r="R753" s="12" t="str">
        <f t="shared" si="91"/>
        <v/>
      </c>
      <c r="S753" s="8" t="str">
        <f t="shared" si="92"/>
        <v/>
      </c>
      <c r="T753" s="8" t="str">
        <f t="shared" si="93"/>
        <v/>
      </c>
      <c r="U753" s="8" t="str">
        <f t="shared" si="94"/>
        <v/>
      </c>
      <c r="V753" s="3" t="str">
        <f>IF($R753="","",SUM($U$2:$U753))</f>
        <v/>
      </c>
      <c r="W753" s="8">
        <v>752</v>
      </c>
      <c r="X753" s="13" t="str">
        <f t="shared" si="95"/>
        <v/>
      </c>
    </row>
    <row r="754" spans="12:24" x14ac:dyDescent="0.25">
      <c r="L754" s="40" t="str">
        <f>IF(OR($M754="",$N754=""),"",MAX($L$1:$L753)+COUNTIF($Q753:$Q753,"&gt;=1")+1)</f>
        <v/>
      </c>
      <c r="M754" s="34"/>
      <c r="N754" s="35"/>
      <c r="O754" s="29" t="str">
        <f t="shared" si="88"/>
        <v/>
      </c>
      <c r="P754" s="8" t="str">
        <f t="shared" si="89"/>
        <v/>
      </c>
      <c r="Q754" s="11" t="str">
        <f t="shared" si="90"/>
        <v/>
      </c>
      <c r="R754" s="12" t="str">
        <f t="shared" si="91"/>
        <v/>
      </c>
      <c r="S754" s="8" t="str">
        <f t="shared" si="92"/>
        <v/>
      </c>
      <c r="T754" s="8" t="str">
        <f t="shared" si="93"/>
        <v/>
      </c>
      <c r="U754" s="8" t="str">
        <f t="shared" si="94"/>
        <v/>
      </c>
      <c r="V754" s="3" t="str">
        <f>IF($R754="","",SUM($U$2:$U754))</f>
        <v/>
      </c>
      <c r="W754" s="8">
        <v>753</v>
      </c>
      <c r="X754" s="13" t="str">
        <f t="shared" si="95"/>
        <v/>
      </c>
    </row>
    <row r="755" spans="12:24" x14ac:dyDescent="0.25">
      <c r="L755" s="40" t="str">
        <f>IF(OR($M755="",$N755=""),"",MAX($L$1:$L754)+COUNTIF($Q754:$Q754,"&gt;=1")+1)</f>
        <v/>
      </c>
      <c r="M755" s="34"/>
      <c r="N755" s="35"/>
      <c r="O755" s="29" t="str">
        <f t="shared" si="88"/>
        <v/>
      </c>
      <c r="P755" s="8" t="str">
        <f t="shared" si="89"/>
        <v/>
      </c>
      <c r="Q755" s="11" t="str">
        <f t="shared" si="90"/>
        <v/>
      </c>
      <c r="R755" s="12" t="str">
        <f t="shared" si="91"/>
        <v/>
      </c>
      <c r="S755" s="8" t="str">
        <f t="shared" si="92"/>
        <v/>
      </c>
      <c r="T755" s="8" t="str">
        <f t="shared" si="93"/>
        <v/>
      </c>
      <c r="U755" s="8" t="str">
        <f t="shared" si="94"/>
        <v/>
      </c>
      <c r="V755" s="3" t="str">
        <f>IF($R755="","",SUM($U$2:$U755))</f>
        <v/>
      </c>
      <c r="W755" s="8">
        <v>754</v>
      </c>
      <c r="X755" s="13" t="str">
        <f t="shared" si="95"/>
        <v/>
      </c>
    </row>
    <row r="756" spans="12:24" x14ac:dyDescent="0.25">
      <c r="L756" s="40" t="str">
        <f>IF(OR($M756="",$N756=""),"",MAX($L$1:$L755)+COUNTIF($Q755:$Q755,"&gt;=1")+1)</f>
        <v/>
      </c>
      <c r="M756" s="34"/>
      <c r="N756" s="35"/>
      <c r="O756" s="29" t="str">
        <f t="shared" si="88"/>
        <v/>
      </c>
      <c r="P756" s="8" t="str">
        <f t="shared" si="89"/>
        <v/>
      </c>
      <c r="Q756" s="11" t="str">
        <f t="shared" si="90"/>
        <v/>
      </c>
      <c r="R756" s="12" t="str">
        <f t="shared" si="91"/>
        <v/>
      </c>
      <c r="S756" s="8" t="str">
        <f t="shared" si="92"/>
        <v/>
      </c>
      <c r="T756" s="8" t="str">
        <f t="shared" si="93"/>
        <v/>
      </c>
      <c r="U756" s="8" t="str">
        <f t="shared" si="94"/>
        <v/>
      </c>
      <c r="V756" s="3" t="str">
        <f>IF($R756="","",SUM($U$2:$U756))</f>
        <v/>
      </c>
      <c r="W756" s="8">
        <v>755</v>
      </c>
      <c r="X756" s="13" t="str">
        <f t="shared" si="95"/>
        <v/>
      </c>
    </row>
    <row r="757" spans="12:24" x14ac:dyDescent="0.25">
      <c r="L757" s="40" t="str">
        <f>IF(OR($M757="",$N757=""),"",MAX($L$1:$L756)+COUNTIF($Q756:$Q756,"&gt;=1")+1)</f>
        <v/>
      </c>
      <c r="M757" s="34"/>
      <c r="N757" s="35"/>
      <c r="O757" s="29" t="str">
        <f t="shared" si="88"/>
        <v/>
      </c>
      <c r="P757" s="8" t="str">
        <f t="shared" si="89"/>
        <v/>
      </c>
      <c r="Q757" s="11" t="str">
        <f t="shared" si="90"/>
        <v/>
      </c>
      <c r="R757" s="12" t="str">
        <f t="shared" si="91"/>
        <v/>
      </c>
      <c r="S757" s="8" t="str">
        <f t="shared" si="92"/>
        <v/>
      </c>
      <c r="T757" s="8" t="str">
        <f t="shared" si="93"/>
        <v/>
      </c>
      <c r="U757" s="8" t="str">
        <f t="shared" si="94"/>
        <v/>
      </c>
      <c r="V757" s="3" t="str">
        <f>IF($R757="","",SUM($U$2:$U757))</f>
        <v/>
      </c>
      <c r="W757" s="8">
        <v>756</v>
      </c>
      <c r="X757" s="13" t="str">
        <f t="shared" si="95"/>
        <v/>
      </c>
    </row>
    <row r="758" spans="12:24" x14ac:dyDescent="0.25">
      <c r="L758" s="40" t="str">
        <f>IF(OR($M758="",$N758=""),"",MAX($L$1:$L757)+COUNTIF($Q757:$Q757,"&gt;=1")+1)</f>
        <v/>
      </c>
      <c r="M758" s="34"/>
      <c r="N758" s="35"/>
      <c r="O758" s="29" t="str">
        <f t="shared" si="88"/>
        <v/>
      </c>
      <c r="P758" s="8" t="str">
        <f t="shared" si="89"/>
        <v/>
      </c>
      <c r="Q758" s="11" t="str">
        <f t="shared" si="90"/>
        <v/>
      </c>
      <c r="R758" s="12" t="str">
        <f t="shared" si="91"/>
        <v/>
      </c>
      <c r="S758" s="8" t="str">
        <f t="shared" si="92"/>
        <v/>
      </c>
      <c r="T758" s="8" t="str">
        <f t="shared" si="93"/>
        <v/>
      </c>
      <c r="U758" s="8" t="str">
        <f t="shared" si="94"/>
        <v/>
      </c>
      <c r="V758" s="3" t="str">
        <f>IF($R758="","",SUM($U$2:$U758))</f>
        <v/>
      </c>
      <c r="W758" s="8">
        <v>757</v>
      </c>
      <c r="X758" s="13" t="str">
        <f t="shared" si="95"/>
        <v/>
      </c>
    </row>
    <row r="759" spans="12:24" x14ac:dyDescent="0.25">
      <c r="L759" s="40" t="str">
        <f>IF(OR($M759="",$N759=""),"",MAX($L$1:$L758)+COUNTIF($Q758:$Q758,"&gt;=1")+1)</f>
        <v/>
      </c>
      <c r="M759" s="34"/>
      <c r="N759" s="35"/>
      <c r="O759" s="29" t="str">
        <f t="shared" si="88"/>
        <v/>
      </c>
      <c r="P759" s="8" t="str">
        <f t="shared" si="89"/>
        <v/>
      </c>
      <c r="Q759" s="11" t="str">
        <f t="shared" si="90"/>
        <v/>
      </c>
      <c r="R759" s="12" t="str">
        <f t="shared" si="91"/>
        <v/>
      </c>
      <c r="S759" s="8" t="str">
        <f t="shared" si="92"/>
        <v/>
      </c>
      <c r="T759" s="8" t="str">
        <f t="shared" si="93"/>
        <v/>
      </c>
      <c r="U759" s="8" t="str">
        <f t="shared" si="94"/>
        <v/>
      </c>
      <c r="V759" s="3" t="str">
        <f>IF($R759="","",SUM($U$2:$U759))</f>
        <v/>
      </c>
      <c r="W759" s="8">
        <v>758</v>
      </c>
      <c r="X759" s="13" t="str">
        <f t="shared" si="95"/>
        <v/>
      </c>
    </row>
    <row r="760" spans="12:24" x14ac:dyDescent="0.25">
      <c r="L760" s="40" t="str">
        <f>IF(OR($M760="",$N760=""),"",MAX($L$1:$L759)+COUNTIF($Q759:$Q759,"&gt;=1")+1)</f>
        <v/>
      </c>
      <c r="M760" s="34"/>
      <c r="N760" s="35"/>
      <c r="O760" s="29" t="str">
        <f t="shared" si="88"/>
        <v/>
      </c>
      <c r="P760" s="8" t="str">
        <f t="shared" si="89"/>
        <v/>
      </c>
      <c r="Q760" s="11" t="str">
        <f t="shared" si="90"/>
        <v/>
      </c>
      <c r="R760" s="12" t="str">
        <f t="shared" si="91"/>
        <v/>
      </c>
      <c r="S760" s="8" t="str">
        <f t="shared" si="92"/>
        <v/>
      </c>
      <c r="T760" s="8" t="str">
        <f t="shared" si="93"/>
        <v/>
      </c>
      <c r="U760" s="8" t="str">
        <f t="shared" si="94"/>
        <v/>
      </c>
      <c r="V760" s="3" t="str">
        <f>IF($R760="","",SUM($U$2:$U760))</f>
        <v/>
      </c>
      <c r="W760" s="8">
        <v>759</v>
      </c>
      <c r="X760" s="13" t="str">
        <f t="shared" si="95"/>
        <v/>
      </c>
    </row>
    <row r="761" spans="12:24" x14ac:dyDescent="0.25">
      <c r="L761" s="40" t="str">
        <f>IF(OR($M761="",$N761=""),"",MAX($L$1:$L760)+COUNTIF($Q760:$Q760,"&gt;=1")+1)</f>
        <v/>
      </c>
      <c r="M761" s="34"/>
      <c r="N761" s="35"/>
      <c r="O761" s="29" t="str">
        <f t="shared" si="88"/>
        <v/>
      </c>
      <c r="P761" s="8" t="str">
        <f t="shared" si="89"/>
        <v/>
      </c>
      <c r="Q761" s="11" t="str">
        <f t="shared" si="90"/>
        <v/>
      </c>
      <c r="R761" s="12" t="str">
        <f t="shared" si="91"/>
        <v/>
      </c>
      <c r="S761" s="8" t="str">
        <f t="shared" si="92"/>
        <v/>
      </c>
      <c r="T761" s="8" t="str">
        <f t="shared" si="93"/>
        <v/>
      </c>
      <c r="U761" s="8" t="str">
        <f t="shared" si="94"/>
        <v/>
      </c>
      <c r="V761" s="3" t="str">
        <f>IF($R761="","",SUM($U$2:$U761))</f>
        <v/>
      </c>
      <c r="W761" s="8">
        <v>760</v>
      </c>
      <c r="X761" s="13" t="str">
        <f t="shared" si="95"/>
        <v/>
      </c>
    </row>
    <row r="762" spans="12:24" x14ac:dyDescent="0.25">
      <c r="L762" s="40" t="str">
        <f>IF(OR($M762="",$N762=""),"",MAX($L$1:$L761)+COUNTIF($Q761:$Q761,"&gt;=1")+1)</f>
        <v/>
      </c>
      <c r="M762" s="34"/>
      <c r="N762" s="35"/>
      <c r="O762" s="29" t="str">
        <f t="shared" si="88"/>
        <v/>
      </c>
      <c r="P762" s="8" t="str">
        <f t="shared" si="89"/>
        <v/>
      </c>
      <c r="Q762" s="11" t="str">
        <f t="shared" si="90"/>
        <v/>
      </c>
      <c r="R762" s="12" t="str">
        <f t="shared" si="91"/>
        <v/>
      </c>
      <c r="S762" s="8" t="str">
        <f t="shared" si="92"/>
        <v/>
      </c>
      <c r="T762" s="8" t="str">
        <f t="shared" si="93"/>
        <v/>
      </c>
      <c r="U762" s="8" t="str">
        <f t="shared" si="94"/>
        <v/>
      </c>
      <c r="V762" s="3" t="str">
        <f>IF($R762="","",SUM($U$2:$U762))</f>
        <v/>
      </c>
      <c r="W762" s="8">
        <v>761</v>
      </c>
      <c r="X762" s="13" t="str">
        <f t="shared" si="95"/>
        <v/>
      </c>
    </row>
    <row r="763" spans="12:24" x14ac:dyDescent="0.25">
      <c r="L763" s="40" t="str">
        <f>IF(OR($M763="",$N763=""),"",MAX($L$1:$L762)+COUNTIF($Q762:$Q762,"&gt;=1")+1)</f>
        <v/>
      </c>
      <c r="M763" s="34"/>
      <c r="N763" s="35"/>
      <c r="O763" s="29" t="str">
        <f t="shared" si="88"/>
        <v/>
      </c>
      <c r="P763" s="8" t="str">
        <f t="shared" si="89"/>
        <v/>
      </c>
      <c r="Q763" s="11" t="str">
        <f t="shared" si="90"/>
        <v/>
      </c>
      <c r="R763" s="12" t="str">
        <f t="shared" si="91"/>
        <v/>
      </c>
      <c r="S763" s="8" t="str">
        <f t="shared" si="92"/>
        <v/>
      </c>
      <c r="T763" s="8" t="str">
        <f t="shared" si="93"/>
        <v/>
      </c>
      <c r="U763" s="8" t="str">
        <f t="shared" si="94"/>
        <v/>
      </c>
      <c r="V763" s="3" t="str">
        <f>IF($R763="","",SUM($U$2:$U763))</f>
        <v/>
      </c>
      <c r="W763" s="8">
        <v>762</v>
      </c>
      <c r="X763" s="13" t="str">
        <f t="shared" si="95"/>
        <v/>
      </c>
    </row>
    <row r="764" spans="12:24" x14ac:dyDescent="0.25">
      <c r="L764" s="40" t="str">
        <f>IF(OR($M764="",$N764=""),"",MAX($L$1:$L763)+COUNTIF($Q763:$Q763,"&gt;=1")+1)</f>
        <v/>
      </c>
      <c r="M764" s="34"/>
      <c r="N764" s="35"/>
      <c r="O764" s="29" t="str">
        <f t="shared" si="88"/>
        <v/>
      </c>
      <c r="P764" s="8" t="str">
        <f t="shared" si="89"/>
        <v/>
      </c>
      <c r="Q764" s="11" t="str">
        <f t="shared" si="90"/>
        <v/>
      </c>
      <c r="R764" s="12" t="str">
        <f t="shared" si="91"/>
        <v/>
      </c>
      <c r="S764" s="8" t="str">
        <f t="shared" si="92"/>
        <v/>
      </c>
      <c r="T764" s="8" t="str">
        <f t="shared" si="93"/>
        <v/>
      </c>
      <c r="U764" s="8" t="str">
        <f t="shared" si="94"/>
        <v/>
      </c>
      <c r="V764" s="3" t="str">
        <f>IF($R764="","",SUM($U$2:$U764))</f>
        <v/>
      </c>
      <c r="W764" s="8">
        <v>763</v>
      </c>
      <c r="X764" s="13" t="str">
        <f t="shared" si="95"/>
        <v/>
      </c>
    </row>
    <row r="765" spans="12:24" x14ac:dyDescent="0.25">
      <c r="L765" s="40" t="str">
        <f>IF(OR($M765="",$N765=""),"",MAX($L$1:$L764)+COUNTIF($Q764:$Q764,"&gt;=1")+1)</f>
        <v/>
      </c>
      <c r="M765" s="34"/>
      <c r="N765" s="35"/>
      <c r="O765" s="29" t="str">
        <f t="shared" si="88"/>
        <v/>
      </c>
      <c r="P765" s="8" t="str">
        <f t="shared" si="89"/>
        <v/>
      </c>
      <c r="Q765" s="11" t="str">
        <f t="shared" si="90"/>
        <v/>
      </c>
      <c r="R765" s="12" t="str">
        <f t="shared" si="91"/>
        <v/>
      </c>
      <c r="S765" s="8" t="str">
        <f t="shared" si="92"/>
        <v/>
      </c>
      <c r="T765" s="8" t="str">
        <f t="shared" si="93"/>
        <v/>
      </c>
      <c r="U765" s="8" t="str">
        <f t="shared" si="94"/>
        <v/>
      </c>
      <c r="V765" s="3" t="str">
        <f>IF($R765="","",SUM($U$2:$U765))</f>
        <v/>
      </c>
      <c r="W765" s="8">
        <v>764</v>
      </c>
      <c r="X765" s="13" t="str">
        <f t="shared" si="95"/>
        <v/>
      </c>
    </row>
    <row r="766" spans="12:24" x14ac:dyDescent="0.25">
      <c r="L766" s="40" t="str">
        <f>IF(OR($M766="",$N766=""),"",MAX($L$1:$L765)+COUNTIF($Q765:$Q765,"&gt;=1")+1)</f>
        <v/>
      </c>
      <c r="M766" s="34"/>
      <c r="N766" s="35"/>
      <c r="O766" s="29" t="str">
        <f t="shared" si="88"/>
        <v/>
      </c>
      <c r="P766" s="8" t="str">
        <f t="shared" si="89"/>
        <v/>
      </c>
      <c r="Q766" s="11" t="str">
        <f t="shared" si="90"/>
        <v/>
      </c>
      <c r="R766" s="12" t="str">
        <f t="shared" si="91"/>
        <v/>
      </c>
      <c r="S766" s="8" t="str">
        <f t="shared" si="92"/>
        <v/>
      </c>
      <c r="T766" s="8" t="str">
        <f t="shared" si="93"/>
        <v/>
      </c>
      <c r="U766" s="8" t="str">
        <f t="shared" si="94"/>
        <v/>
      </c>
      <c r="V766" s="3" t="str">
        <f>IF($R766="","",SUM($U$2:$U766))</f>
        <v/>
      </c>
      <c r="W766" s="8">
        <v>765</v>
      </c>
      <c r="X766" s="13" t="str">
        <f t="shared" si="95"/>
        <v/>
      </c>
    </row>
    <row r="767" spans="12:24" x14ac:dyDescent="0.25">
      <c r="L767" s="40" t="str">
        <f>IF(OR($M767="",$N767=""),"",MAX($L$1:$L766)+COUNTIF($Q766:$Q766,"&gt;=1")+1)</f>
        <v/>
      </c>
      <c r="M767" s="34"/>
      <c r="N767" s="35"/>
      <c r="O767" s="29" t="str">
        <f t="shared" si="88"/>
        <v/>
      </c>
      <c r="P767" s="8" t="str">
        <f t="shared" si="89"/>
        <v/>
      </c>
      <c r="Q767" s="11" t="str">
        <f t="shared" si="90"/>
        <v/>
      </c>
      <c r="R767" s="12" t="str">
        <f t="shared" si="91"/>
        <v/>
      </c>
      <c r="S767" s="8" t="str">
        <f t="shared" si="92"/>
        <v/>
      </c>
      <c r="T767" s="8" t="str">
        <f t="shared" si="93"/>
        <v/>
      </c>
      <c r="U767" s="8" t="str">
        <f t="shared" si="94"/>
        <v/>
      </c>
      <c r="V767" s="3" t="str">
        <f>IF($R767="","",SUM($U$2:$U767))</f>
        <v/>
      </c>
      <c r="W767" s="8">
        <v>766</v>
      </c>
      <c r="X767" s="13" t="str">
        <f t="shared" si="95"/>
        <v/>
      </c>
    </row>
    <row r="768" spans="12:24" x14ac:dyDescent="0.25">
      <c r="L768" s="40" t="str">
        <f>IF(OR($M768="",$N768=""),"",MAX($L$1:$L767)+COUNTIF($Q767:$Q767,"&gt;=1")+1)</f>
        <v/>
      </c>
      <c r="M768" s="34"/>
      <c r="N768" s="35"/>
      <c r="O768" s="29" t="str">
        <f t="shared" si="88"/>
        <v/>
      </c>
      <c r="P768" s="8" t="str">
        <f t="shared" si="89"/>
        <v/>
      </c>
      <c r="Q768" s="11" t="str">
        <f t="shared" si="90"/>
        <v/>
      </c>
      <c r="R768" s="12" t="str">
        <f t="shared" si="91"/>
        <v/>
      </c>
      <c r="S768" s="8" t="str">
        <f t="shared" si="92"/>
        <v/>
      </c>
      <c r="T768" s="8" t="str">
        <f t="shared" si="93"/>
        <v/>
      </c>
      <c r="U768" s="8" t="str">
        <f t="shared" si="94"/>
        <v/>
      </c>
      <c r="V768" s="3" t="str">
        <f>IF($R768="","",SUM($U$2:$U768))</f>
        <v/>
      </c>
      <c r="W768" s="8">
        <v>767</v>
      </c>
      <c r="X768" s="13" t="str">
        <f t="shared" si="95"/>
        <v/>
      </c>
    </row>
    <row r="769" spans="12:24" x14ac:dyDescent="0.25">
      <c r="L769" s="40" t="str">
        <f>IF(OR($M769="",$N769=""),"",MAX($L$1:$L768)+COUNTIF($Q768:$Q768,"&gt;=1")+1)</f>
        <v/>
      </c>
      <c r="M769" s="34"/>
      <c r="N769" s="35"/>
      <c r="O769" s="29" t="str">
        <f t="shared" si="88"/>
        <v/>
      </c>
      <c r="P769" s="8" t="str">
        <f t="shared" si="89"/>
        <v/>
      </c>
      <c r="Q769" s="11" t="str">
        <f t="shared" si="90"/>
        <v/>
      </c>
      <c r="R769" s="12" t="str">
        <f t="shared" si="91"/>
        <v/>
      </c>
      <c r="S769" s="8" t="str">
        <f t="shared" si="92"/>
        <v/>
      </c>
      <c r="T769" s="8" t="str">
        <f t="shared" si="93"/>
        <v/>
      </c>
      <c r="U769" s="8" t="str">
        <f t="shared" si="94"/>
        <v/>
      </c>
      <c r="V769" s="3" t="str">
        <f>IF($R769="","",SUM($U$2:$U769))</f>
        <v/>
      </c>
      <c r="W769" s="8">
        <v>768</v>
      </c>
      <c r="X769" s="13" t="str">
        <f t="shared" si="95"/>
        <v/>
      </c>
    </row>
    <row r="770" spans="12:24" x14ac:dyDescent="0.25">
      <c r="L770" s="40" t="str">
        <f>IF(OR($M770="",$N770=""),"",MAX($L$1:$L769)+COUNTIF($Q769:$Q769,"&gt;=1")+1)</f>
        <v/>
      </c>
      <c r="M770" s="34"/>
      <c r="N770" s="35"/>
      <c r="O770" s="29" t="str">
        <f t="shared" si="88"/>
        <v/>
      </c>
      <c r="P770" s="8" t="str">
        <f t="shared" si="89"/>
        <v/>
      </c>
      <c r="Q770" s="11" t="str">
        <f t="shared" si="90"/>
        <v/>
      </c>
      <c r="R770" s="12" t="str">
        <f t="shared" si="91"/>
        <v/>
      </c>
      <c r="S770" s="8" t="str">
        <f t="shared" si="92"/>
        <v/>
      </c>
      <c r="T770" s="8" t="str">
        <f t="shared" si="93"/>
        <v/>
      </c>
      <c r="U770" s="8" t="str">
        <f t="shared" si="94"/>
        <v/>
      </c>
      <c r="V770" s="3" t="str">
        <f>IF($R770="","",SUM($U$2:$U770))</f>
        <v/>
      </c>
      <c r="W770" s="8">
        <v>769</v>
      </c>
      <c r="X770" s="13" t="str">
        <f t="shared" si="95"/>
        <v/>
      </c>
    </row>
    <row r="771" spans="12:24" x14ac:dyDescent="0.25">
      <c r="L771" s="40" t="str">
        <f>IF(OR($M771="",$N771=""),"",MAX($L$1:$L770)+COUNTIF($Q770:$Q770,"&gt;=1")+1)</f>
        <v/>
      </c>
      <c r="M771" s="34"/>
      <c r="N771" s="35"/>
      <c r="O771" s="29" t="str">
        <f t="shared" ref="O771:O834" si="96">IF($N771="","",INT($M771/$N771))</f>
        <v/>
      </c>
      <c r="P771" s="8" t="str">
        <f t="shared" ref="P771:P834" si="97">IF($Q771="","",IF($Q771&gt;=1,$L771+1,""))</f>
        <v/>
      </c>
      <c r="Q771" s="11" t="str">
        <f t="shared" ref="Q771:Q834" si="98">IF(OR($M771="",$N771=""),"",$M771-$N771*$O771)</f>
        <v/>
      </c>
      <c r="R771" s="12" t="str">
        <f t="shared" ref="R771:R834" si="99">IF(ROW()-1&lt;=COUNTIF($L:$L,"&gt;=1")+COUNTIF($P:$P,"&gt;=1"),ROW()-1,"")</f>
        <v/>
      </c>
      <c r="S771" s="8" t="str">
        <f t="shared" ref="S771:S834" si="100">IF($R771="","",IF(ISERROR(MATCH($R771,$L:$L,0)),INDEX($Q:$Q,MATCH($R771,$P:$P,0)),INDEX(M:M,MATCH($R771,$L:$L,0))))</f>
        <v/>
      </c>
      <c r="T771" s="8" t="str">
        <f t="shared" ref="T771:T834" si="101">IF($R771="","",IF(ISERROR(MATCH($R771,$L:$L,0)),1,INDEX(N:N,MATCH($R771,$L:$L,0))))</f>
        <v/>
      </c>
      <c r="U771" s="8" t="str">
        <f t="shared" ref="U771:U834" si="102">IF($R771="","",INT($S771/$T771))</f>
        <v/>
      </c>
      <c r="V771" s="3" t="str">
        <f>IF($R771="","",SUM($U$2:$U771))</f>
        <v/>
      </c>
      <c r="W771" s="8">
        <v>770</v>
      </c>
      <c r="X771" s="13" t="str">
        <f t="shared" ref="X771:X834" si="103">IF(MATCH($W771-1,$V:$V,1)&gt;MAX($R:$R),"",INDEX($T$2:$T$1000,MATCH($W771-1,$V:$V,1)))</f>
        <v/>
      </c>
    </row>
    <row r="772" spans="12:24" x14ac:dyDescent="0.25">
      <c r="L772" s="40" t="str">
        <f>IF(OR($M772="",$N772=""),"",MAX($L$1:$L771)+COUNTIF($Q771:$Q771,"&gt;=1")+1)</f>
        <v/>
      </c>
      <c r="M772" s="34"/>
      <c r="N772" s="35"/>
      <c r="O772" s="29" t="str">
        <f t="shared" si="96"/>
        <v/>
      </c>
      <c r="P772" s="8" t="str">
        <f t="shared" si="97"/>
        <v/>
      </c>
      <c r="Q772" s="11" t="str">
        <f t="shared" si="98"/>
        <v/>
      </c>
      <c r="R772" s="12" t="str">
        <f t="shared" si="99"/>
        <v/>
      </c>
      <c r="S772" s="8" t="str">
        <f t="shared" si="100"/>
        <v/>
      </c>
      <c r="T772" s="8" t="str">
        <f t="shared" si="101"/>
        <v/>
      </c>
      <c r="U772" s="8" t="str">
        <f t="shared" si="102"/>
        <v/>
      </c>
      <c r="V772" s="3" t="str">
        <f>IF($R772="","",SUM($U$2:$U772))</f>
        <v/>
      </c>
      <c r="W772" s="8">
        <v>771</v>
      </c>
      <c r="X772" s="13" t="str">
        <f t="shared" si="103"/>
        <v/>
      </c>
    </row>
    <row r="773" spans="12:24" x14ac:dyDescent="0.25">
      <c r="L773" s="40" t="str">
        <f>IF(OR($M773="",$N773=""),"",MAX($L$1:$L772)+COUNTIF($Q772:$Q772,"&gt;=1")+1)</f>
        <v/>
      </c>
      <c r="M773" s="34"/>
      <c r="N773" s="35"/>
      <c r="O773" s="29" t="str">
        <f t="shared" si="96"/>
        <v/>
      </c>
      <c r="P773" s="8" t="str">
        <f t="shared" si="97"/>
        <v/>
      </c>
      <c r="Q773" s="11" t="str">
        <f t="shared" si="98"/>
        <v/>
      </c>
      <c r="R773" s="12" t="str">
        <f t="shared" si="99"/>
        <v/>
      </c>
      <c r="S773" s="8" t="str">
        <f t="shared" si="100"/>
        <v/>
      </c>
      <c r="T773" s="8" t="str">
        <f t="shared" si="101"/>
        <v/>
      </c>
      <c r="U773" s="8" t="str">
        <f t="shared" si="102"/>
        <v/>
      </c>
      <c r="V773" s="3" t="str">
        <f>IF($R773="","",SUM($U$2:$U773))</f>
        <v/>
      </c>
      <c r="W773" s="8">
        <v>772</v>
      </c>
      <c r="X773" s="13" t="str">
        <f t="shared" si="103"/>
        <v/>
      </c>
    </row>
    <row r="774" spans="12:24" x14ac:dyDescent="0.25">
      <c r="L774" s="40" t="str">
        <f>IF(OR($M774="",$N774=""),"",MAX($L$1:$L773)+COUNTIF($Q773:$Q773,"&gt;=1")+1)</f>
        <v/>
      </c>
      <c r="M774" s="34"/>
      <c r="N774" s="35"/>
      <c r="O774" s="29" t="str">
        <f t="shared" si="96"/>
        <v/>
      </c>
      <c r="P774" s="8" t="str">
        <f t="shared" si="97"/>
        <v/>
      </c>
      <c r="Q774" s="11" t="str">
        <f t="shared" si="98"/>
        <v/>
      </c>
      <c r="R774" s="12" t="str">
        <f t="shared" si="99"/>
        <v/>
      </c>
      <c r="S774" s="8" t="str">
        <f t="shared" si="100"/>
        <v/>
      </c>
      <c r="T774" s="8" t="str">
        <f t="shared" si="101"/>
        <v/>
      </c>
      <c r="U774" s="8" t="str">
        <f t="shared" si="102"/>
        <v/>
      </c>
      <c r="V774" s="3" t="str">
        <f>IF($R774="","",SUM($U$2:$U774))</f>
        <v/>
      </c>
      <c r="W774" s="8">
        <v>773</v>
      </c>
      <c r="X774" s="13" t="str">
        <f t="shared" si="103"/>
        <v/>
      </c>
    </row>
    <row r="775" spans="12:24" x14ac:dyDescent="0.25">
      <c r="L775" s="40" t="str">
        <f>IF(OR($M775="",$N775=""),"",MAX($L$1:$L774)+COUNTIF($Q774:$Q774,"&gt;=1")+1)</f>
        <v/>
      </c>
      <c r="M775" s="34"/>
      <c r="N775" s="35"/>
      <c r="O775" s="29" t="str">
        <f t="shared" si="96"/>
        <v/>
      </c>
      <c r="P775" s="8" t="str">
        <f t="shared" si="97"/>
        <v/>
      </c>
      <c r="Q775" s="11" t="str">
        <f t="shared" si="98"/>
        <v/>
      </c>
      <c r="R775" s="12" t="str">
        <f t="shared" si="99"/>
        <v/>
      </c>
      <c r="S775" s="8" t="str">
        <f t="shared" si="100"/>
        <v/>
      </c>
      <c r="T775" s="8" t="str">
        <f t="shared" si="101"/>
        <v/>
      </c>
      <c r="U775" s="8" t="str">
        <f t="shared" si="102"/>
        <v/>
      </c>
      <c r="V775" s="3" t="str">
        <f>IF($R775="","",SUM($U$2:$U775))</f>
        <v/>
      </c>
      <c r="W775" s="8">
        <v>774</v>
      </c>
      <c r="X775" s="13" t="str">
        <f t="shared" si="103"/>
        <v/>
      </c>
    </row>
    <row r="776" spans="12:24" x14ac:dyDescent="0.25">
      <c r="L776" s="40" t="str">
        <f>IF(OR($M776="",$N776=""),"",MAX($L$1:$L775)+COUNTIF($Q775:$Q775,"&gt;=1")+1)</f>
        <v/>
      </c>
      <c r="M776" s="34"/>
      <c r="N776" s="35"/>
      <c r="O776" s="29" t="str">
        <f t="shared" si="96"/>
        <v/>
      </c>
      <c r="P776" s="8" t="str">
        <f t="shared" si="97"/>
        <v/>
      </c>
      <c r="Q776" s="11" t="str">
        <f t="shared" si="98"/>
        <v/>
      </c>
      <c r="R776" s="12" t="str">
        <f t="shared" si="99"/>
        <v/>
      </c>
      <c r="S776" s="8" t="str">
        <f t="shared" si="100"/>
        <v/>
      </c>
      <c r="T776" s="8" t="str">
        <f t="shared" si="101"/>
        <v/>
      </c>
      <c r="U776" s="8" t="str">
        <f t="shared" si="102"/>
        <v/>
      </c>
      <c r="V776" s="3" t="str">
        <f>IF($R776="","",SUM($U$2:$U776))</f>
        <v/>
      </c>
      <c r="W776" s="8">
        <v>775</v>
      </c>
      <c r="X776" s="13" t="str">
        <f t="shared" si="103"/>
        <v/>
      </c>
    </row>
    <row r="777" spans="12:24" x14ac:dyDescent="0.25">
      <c r="L777" s="40" t="str">
        <f>IF(OR($M777="",$N777=""),"",MAX($L$1:$L776)+COUNTIF($Q776:$Q776,"&gt;=1")+1)</f>
        <v/>
      </c>
      <c r="M777" s="34"/>
      <c r="N777" s="35"/>
      <c r="O777" s="29" t="str">
        <f t="shared" si="96"/>
        <v/>
      </c>
      <c r="P777" s="8" t="str">
        <f t="shared" si="97"/>
        <v/>
      </c>
      <c r="Q777" s="11" t="str">
        <f t="shared" si="98"/>
        <v/>
      </c>
      <c r="R777" s="12" t="str">
        <f t="shared" si="99"/>
        <v/>
      </c>
      <c r="S777" s="8" t="str">
        <f t="shared" si="100"/>
        <v/>
      </c>
      <c r="T777" s="8" t="str">
        <f t="shared" si="101"/>
        <v/>
      </c>
      <c r="U777" s="8" t="str">
        <f t="shared" si="102"/>
        <v/>
      </c>
      <c r="V777" s="3" t="str">
        <f>IF($R777="","",SUM($U$2:$U777))</f>
        <v/>
      </c>
      <c r="W777" s="8">
        <v>776</v>
      </c>
      <c r="X777" s="13" t="str">
        <f t="shared" si="103"/>
        <v/>
      </c>
    </row>
    <row r="778" spans="12:24" x14ac:dyDescent="0.25">
      <c r="L778" s="40" t="str">
        <f>IF(OR($M778="",$N778=""),"",MAX($L$1:$L777)+COUNTIF($Q777:$Q777,"&gt;=1")+1)</f>
        <v/>
      </c>
      <c r="M778" s="34"/>
      <c r="N778" s="35"/>
      <c r="O778" s="29" t="str">
        <f t="shared" si="96"/>
        <v/>
      </c>
      <c r="P778" s="8" t="str">
        <f t="shared" si="97"/>
        <v/>
      </c>
      <c r="Q778" s="11" t="str">
        <f t="shared" si="98"/>
        <v/>
      </c>
      <c r="R778" s="12" t="str">
        <f t="shared" si="99"/>
        <v/>
      </c>
      <c r="S778" s="8" t="str">
        <f t="shared" si="100"/>
        <v/>
      </c>
      <c r="T778" s="8" t="str">
        <f t="shared" si="101"/>
        <v/>
      </c>
      <c r="U778" s="8" t="str">
        <f t="shared" si="102"/>
        <v/>
      </c>
      <c r="V778" s="3" t="str">
        <f>IF($R778="","",SUM($U$2:$U778))</f>
        <v/>
      </c>
      <c r="W778" s="8">
        <v>777</v>
      </c>
      <c r="X778" s="13" t="str">
        <f t="shared" si="103"/>
        <v/>
      </c>
    </row>
    <row r="779" spans="12:24" x14ac:dyDescent="0.25">
      <c r="L779" s="40" t="str">
        <f>IF(OR($M779="",$N779=""),"",MAX($L$1:$L778)+COUNTIF($Q778:$Q778,"&gt;=1")+1)</f>
        <v/>
      </c>
      <c r="M779" s="34"/>
      <c r="N779" s="35"/>
      <c r="O779" s="29" t="str">
        <f t="shared" si="96"/>
        <v/>
      </c>
      <c r="P779" s="8" t="str">
        <f t="shared" si="97"/>
        <v/>
      </c>
      <c r="Q779" s="11" t="str">
        <f t="shared" si="98"/>
        <v/>
      </c>
      <c r="R779" s="12" t="str">
        <f t="shared" si="99"/>
        <v/>
      </c>
      <c r="S779" s="8" t="str">
        <f t="shared" si="100"/>
        <v/>
      </c>
      <c r="T779" s="8" t="str">
        <f t="shared" si="101"/>
        <v/>
      </c>
      <c r="U779" s="8" t="str">
        <f t="shared" si="102"/>
        <v/>
      </c>
      <c r="V779" s="3" t="str">
        <f>IF($R779="","",SUM($U$2:$U779))</f>
        <v/>
      </c>
      <c r="W779" s="8">
        <v>778</v>
      </c>
      <c r="X779" s="13" t="str">
        <f t="shared" si="103"/>
        <v/>
      </c>
    </row>
    <row r="780" spans="12:24" x14ac:dyDescent="0.25">
      <c r="L780" s="40" t="str">
        <f>IF(OR($M780="",$N780=""),"",MAX($L$1:$L779)+COUNTIF($Q779:$Q779,"&gt;=1")+1)</f>
        <v/>
      </c>
      <c r="M780" s="34"/>
      <c r="N780" s="35"/>
      <c r="O780" s="29" t="str">
        <f t="shared" si="96"/>
        <v/>
      </c>
      <c r="P780" s="8" t="str">
        <f t="shared" si="97"/>
        <v/>
      </c>
      <c r="Q780" s="11" t="str">
        <f t="shared" si="98"/>
        <v/>
      </c>
      <c r="R780" s="12" t="str">
        <f t="shared" si="99"/>
        <v/>
      </c>
      <c r="S780" s="8" t="str">
        <f t="shared" si="100"/>
        <v/>
      </c>
      <c r="T780" s="8" t="str">
        <f t="shared" si="101"/>
        <v/>
      </c>
      <c r="U780" s="8" t="str">
        <f t="shared" si="102"/>
        <v/>
      </c>
      <c r="V780" s="3" t="str">
        <f>IF($R780="","",SUM($U$2:$U780))</f>
        <v/>
      </c>
      <c r="W780" s="8">
        <v>779</v>
      </c>
      <c r="X780" s="13" t="str">
        <f t="shared" si="103"/>
        <v/>
      </c>
    </row>
    <row r="781" spans="12:24" x14ac:dyDescent="0.25">
      <c r="L781" s="40" t="str">
        <f>IF(OR($M781="",$N781=""),"",MAX($L$1:$L780)+COUNTIF($Q780:$Q780,"&gt;=1")+1)</f>
        <v/>
      </c>
      <c r="M781" s="34"/>
      <c r="N781" s="35"/>
      <c r="O781" s="29" t="str">
        <f t="shared" si="96"/>
        <v/>
      </c>
      <c r="P781" s="8" t="str">
        <f t="shared" si="97"/>
        <v/>
      </c>
      <c r="Q781" s="11" t="str">
        <f t="shared" si="98"/>
        <v/>
      </c>
      <c r="R781" s="12" t="str">
        <f t="shared" si="99"/>
        <v/>
      </c>
      <c r="S781" s="8" t="str">
        <f t="shared" si="100"/>
        <v/>
      </c>
      <c r="T781" s="8" t="str">
        <f t="shared" si="101"/>
        <v/>
      </c>
      <c r="U781" s="8" t="str">
        <f t="shared" si="102"/>
        <v/>
      </c>
      <c r="V781" s="3" t="str">
        <f>IF($R781="","",SUM($U$2:$U781))</f>
        <v/>
      </c>
      <c r="W781" s="8">
        <v>780</v>
      </c>
      <c r="X781" s="13" t="str">
        <f t="shared" si="103"/>
        <v/>
      </c>
    </row>
    <row r="782" spans="12:24" x14ac:dyDescent="0.25">
      <c r="L782" s="40" t="str">
        <f>IF(OR($M782="",$N782=""),"",MAX($L$1:$L781)+COUNTIF($Q781:$Q781,"&gt;=1")+1)</f>
        <v/>
      </c>
      <c r="M782" s="34"/>
      <c r="N782" s="35"/>
      <c r="O782" s="29" t="str">
        <f t="shared" si="96"/>
        <v/>
      </c>
      <c r="P782" s="8" t="str">
        <f t="shared" si="97"/>
        <v/>
      </c>
      <c r="Q782" s="11" t="str">
        <f t="shared" si="98"/>
        <v/>
      </c>
      <c r="R782" s="12" t="str">
        <f t="shared" si="99"/>
        <v/>
      </c>
      <c r="S782" s="8" t="str">
        <f t="shared" si="100"/>
        <v/>
      </c>
      <c r="T782" s="8" t="str">
        <f t="shared" si="101"/>
        <v/>
      </c>
      <c r="U782" s="8" t="str">
        <f t="shared" si="102"/>
        <v/>
      </c>
      <c r="V782" s="3" t="str">
        <f>IF($R782="","",SUM($U$2:$U782))</f>
        <v/>
      </c>
      <c r="W782" s="8">
        <v>781</v>
      </c>
      <c r="X782" s="13" t="str">
        <f t="shared" si="103"/>
        <v/>
      </c>
    </row>
    <row r="783" spans="12:24" x14ac:dyDescent="0.25">
      <c r="L783" s="40" t="str">
        <f>IF(OR($M783="",$N783=""),"",MAX($L$1:$L782)+COUNTIF($Q782:$Q782,"&gt;=1")+1)</f>
        <v/>
      </c>
      <c r="M783" s="34"/>
      <c r="N783" s="35"/>
      <c r="O783" s="29" t="str">
        <f t="shared" si="96"/>
        <v/>
      </c>
      <c r="P783" s="8" t="str">
        <f t="shared" si="97"/>
        <v/>
      </c>
      <c r="Q783" s="11" t="str">
        <f t="shared" si="98"/>
        <v/>
      </c>
      <c r="R783" s="12" t="str">
        <f t="shared" si="99"/>
        <v/>
      </c>
      <c r="S783" s="8" t="str">
        <f t="shared" si="100"/>
        <v/>
      </c>
      <c r="T783" s="8" t="str">
        <f t="shared" si="101"/>
        <v/>
      </c>
      <c r="U783" s="8" t="str">
        <f t="shared" si="102"/>
        <v/>
      </c>
      <c r="V783" s="3" t="str">
        <f>IF($R783="","",SUM($U$2:$U783))</f>
        <v/>
      </c>
      <c r="W783" s="8">
        <v>782</v>
      </c>
      <c r="X783" s="13" t="str">
        <f t="shared" si="103"/>
        <v/>
      </c>
    </row>
    <row r="784" spans="12:24" x14ac:dyDescent="0.25">
      <c r="L784" s="40" t="str">
        <f>IF(OR($M784="",$N784=""),"",MAX($L$1:$L783)+COUNTIF($Q783:$Q783,"&gt;=1")+1)</f>
        <v/>
      </c>
      <c r="M784" s="34"/>
      <c r="N784" s="35"/>
      <c r="O784" s="29" t="str">
        <f t="shared" si="96"/>
        <v/>
      </c>
      <c r="P784" s="8" t="str">
        <f t="shared" si="97"/>
        <v/>
      </c>
      <c r="Q784" s="11" t="str">
        <f t="shared" si="98"/>
        <v/>
      </c>
      <c r="R784" s="12" t="str">
        <f t="shared" si="99"/>
        <v/>
      </c>
      <c r="S784" s="8" t="str">
        <f t="shared" si="100"/>
        <v/>
      </c>
      <c r="T784" s="8" t="str">
        <f t="shared" si="101"/>
        <v/>
      </c>
      <c r="U784" s="8" t="str">
        <f t="shared" si="102"/>
        <v/>
      </c>
      <c r="V784" s="3" t="str">
        <f>IF($R784="","",SUM($U$2:$U784))</f>
        <v/>
      </c>
      <c r="W784" s="8">
        <v>783</v>
      </c>
      <c r="X784" s="13" t="str">
        <f t="shared" si="103"/>
        <v/>
      </c>
    </row>
    <row r="785" spans="12:24" x14ac:dyDescent="0.25">
      <c r="L785" s="40" t="str">
        <f>IF(OR($M785="",$N785=""),"",MAX($L$1:$L784)+COUNTIF($Q784:$Q784,"&gt;=1")+1)</f>
        <v/>
      </c>
      <c r="M785" s="34"/>
      <c r="N785" s="35"/>
      <c r="O785" s="29" t="str">
        <f t="shared" si="96"/>
        <v/>
      </c>
      <c r="P785" s="8" t="str">
        <f t="shared" si="97"/>
        <v/>
      </c>
      <c r="Q785" s="11" t="str">
        <f t="shared" si="98"/>
        <v/>
      </c>
      <c r="R785" s="12" t="str">
        <f t="shared" si="99"/>
        <v/>
      </c>
      <c r="S785" s="8" t="str">
        <f t="shared" si="100"/>
        <v/>
      </c>
      <c r="T785" s="8" t="str">
        <f t="shared" si="101"/>
        <v/>
      </c>
      <c r="U785" s="8" t="str">
        <f t="shared" si="102"/>
        <v/>
      </c>
      <c r="V785" s="3" t="str">
        <f>IF($R785="","",SUM($U$2:$U785))</f>
        <v/>
      </c>
      <c r="W785" s="8">
        <v>784</v>
      </c>
      <c r="X785" s="13" t="str">
        <f t="shared" si="103"/>
        <v/>
      </c>
    </row>
    <row r="786" spans="12:24" x14ac:dyDescent="0.25">
      <c r="L786" s="40" t="str">
        <f>IF(OR($M786="",$N786=""),"",MAX($L$1:$L785)+COUNTIF($Q785:$Q785,"&gt;=1")+1)</f>
        <v/>
      </c>
      <c r="M786" s="34"/>
      <c r="N786" s="35"/>
      <c r="O786" s="29" t="str">
        <f t="shared" si="96"/>
        <v/>
      </c>
      <c r="P786" s="8" t="str">
        <f t="shared" si="97"/>
        <v/>
      </c>
      <c r="Q786" s="11" t="str">
        <f t="shared" si="98"/>
        <v/>
      </c>
      <c r="R786" s="12" t="str">
        <f t="shared" si="99"/>
        <v/>
      </c>
      <c r="S786" s="8" t="str">
        <f t="shared" si="100"/>
        <v/>
      </c>
      <c r="T786" s="8" t="str">
        <f t="shared" si="101"/>
        <v/>
      </c>
      <c r="U786" s="8" t="str">
        <f t="shared" si="102"/>
        <v/>
      </c>
      <c r="V786" s="3" t="str">
        <f>IF($R786="","",SUM($U$2:$U786))</f>
        <v/>
      </c>
      <c r="W786" s="8">
        <v>785</v>
      </c>
      <c r="X786" s="13" t="str">
        <f t="shared" si="103"/>
        <v/>
      </c>
    </row>
    <row r="787" spans="12:24" x14ac:dyDescent="0.25">
      <c r="L787" s="40" t="str">
        <f>IF(OR($M787="",$N787=""),"",MAX($L$1:$L786)+COUNTIF($Q786:$Q786,"&gt;=1")+1)</f>
        <v/>
      </c>
      <c r="M787" s="34"/>
      <c r="N787" s="35"/>
      <c r="O787" s="29" t="str">
        <f t="shared" si="96"/>
        <v/>
      </c>
      <c r="P787" s="8" t="str">
        <f t="shared" si="97"/>
        <v/>
      </c>
      <c r="Q787" s="11" t="str">
        <f t="shared" si="98"/>
        <v/>
      </c>
      <c r="R787" s="12" t="str">
        <f t="shared" si="99"/>
        <v/>
      </c>
      <c r="S787" s="8" t="str">
        <f t="shared" si="100"/>
        <v/>
      </c>
      <c r="T787" s="8" t="str">
        <f t="shared" si="101"/>
        <v/>
      </c>
      <c r="U787" s="8" t="str">
        <f t="shared" si="102"/>
        <v/>
      </c>
      <c r="V787" s="3" t="str">
        <f>IF($R787="","",SUM($U$2:$U787))</f>
        <v/>
      </c>
      <c r="W787" s="8">
        <v>786</v>
      </c>
      <c r="X787" s="13" t="str">
        <f t="shared" si="103"/>
        <v/>
      </c>
    </row>
    <row r="788" spans="12:24" x14ac:dyDescent="0.25">
      <c r="L788" s="40" t="str">
        <f>IF(OR($M788="",$N788=""),"",MAX($L$1:$L787)+COUNTIF($Q787:$Q787,"&gt;=1")+1)</f>
        <v/>
      </c>
      <c r="M788" s="34"/>
      <c r="N788" s="35"/>
      <c r="O788" s="29" t="str">
        <f t="shared" si="96"/>
        <v/>
      </c>
      <c r="P788" s="8" t="str">
        <f t="shared" si="97"/>
        <v/>
      </c>
      <c r="Q788" s="11" t="str">
        <f t="shared" si="98"/>
        <v/>
      </c>
      <c r="R788" s="12" t="str">
        <f t="shared" si="99"/>
        <v/>
      </c>
      <c r="S788" s="8" t="str">
        <f t="shared" si="100"/>
        <v/>
      </c>
      <c r="T788" s="8" t="str">
        <f t="shared" si="101"/>
        <v/>
      </c>
      <c r="U788" s="8" t="str">
        <f t="shared" si="102"/>
        <v/>
      </c>
      <c r="V788" s="3" t="str">
        <f>IF($R788="","",SUM($U$2:$U788))</f>
        <v/>
      </c>
      <c r="W788" s="8">
        <v>787</v>
      </c>
      <c r="X788" s="13" t="str">
        <f t="shared" si="103"/>
        <v/>
      </c>
    </row>
    <row r="789" spans="12:24" x14ac:dyDescent="0.25">
      <c r="L789" s="40" t="str">
        <f>IF(OR($M789="",$N789=""),"",MAX($L$1:$L788)+COUNTIF($Q788:$Q788,"&gt;=1")+1)</f>
        <v/>
      </c>
      <c r="M789" s="34"/>
      <c r="N789" s="35"/>
      <c r="O789" s="29" t="str">
        <f t="shared" si="96"/>
        <v/>
      </c>
      <c r="P789" s="8" t="str">
        <f t="shared" si="97"/>
        <v/>
      </c>
      <c r="Q789" s="11" t="str">
        <f t="shared" si="98"/>
        <v/>
      </c>
      <c r="R789" s="12" t="str">
        <f t="shared" si="99"/>
        <v/>
      </c>
      <c r="S789" s="8" t="str">
        <f t="shared" si="100"/>
        <v/>
      </c>
      <c r="T789" s="8" t="str">
        <f t="shared" si="101"/>
        <v/>
      </c>
      <c r="U789" s="8" t="str">
        <f t="shared" si="102"/>
        <v/>
      </c>
      <c r="V789" s="3" t="str">
        <f>IF($R789="","",SUM($U$2:$U789))</f>
        <v/>
      </c>
      <c r="W789" s="8">
        <v>788</v>
      </c>
      <c r="X789" s="13" t="str">
        <f t="shared" si="103"/>
        <v/>
      </c>
    </row>
    <row r="790" spans="12:24" x14ac:dyDescent="0.25">
      <c r="L790" s="40" t="str">
        <f>IF(OR($M790="",$N790=""),"",MAX($L$1:$L789)+COUNTIF($Q789:$Q789,"&gt;=1")+1)</f>
        <v/>
      </c>
      <c r="M790" s="34"/>
      <c r="N790" s="35"/>
      <c r="O790" s="29" t="str">
        <f t="shared" si="96"/>
        <v/>
      </c>
      <c r="P790" s="8" t="str">
        <f t="shared" si="97"/>
        <v/>
      </c>
      <c r="Q790" s="11" t="str">
        <f t="shared" si="98"/>
        <v/>
      </c>
      <c r="R790" s="12" t="str">
        <f t="shared" si="99"/>
        <v/>
      </c>
      <c r="S790" s="8" t="str">
        <f t="shared" si="100"/>
        <v/>
      </c>
      <c r="T790" s="8" t="str">
        <f t="shared" si="101"/>
        <v/>
      </c>
      <c r="U790" s="8" t="str">
        <f t="shared" si="102"/>
        <v/>
      </c>
      <c r="V790" s="3" t="str">
        <f>IF($R790="","",SUM($U$2:$U790))</f>
        <v/>
      </c>
      <c r="W790" s="8">
        <v>789</v>
      </c>
      <c r="X790" s="13" t="str">
        <f t="shared" si="103"/>
        <v/>
      </c>
    </row>
    <row r="791" spans="12:24" x14ac:dyDescent="0.25">
      <c r="L791" s="40" t="str">
        <f>IF(OR($M791="",$N791=""),"",MAX($L$1:$L790)+COUNTIF($Q790:$Q790,"&gt;=1")+1)</f>
        <v/>
      </c>
      <c r="M791" s="34"/>
      <c r="N791" s="35"/>
      <c r="O791" s="29" t="str">
        <f t="shared" si="96"/>
        <v/>
      </c>
      <c r="P791" s="8" t="str">
        <f t="shared" si="97"/>
        <v/>
      </c>
      <c r="Q791" s="11" t="str">
        <f t="shared" si="98"/>
        <v/>
      </c>
      <c r="R791" s="12" t="str">
        <f t="shared" si="99"/>
        <v/>
      </c>
      <c r="S791" s="8" t="str">
        <f t="shared" si="100"/>
        <v/>
      </c>
      <c r="T791" s="8" t="str">
        <f t="shared" si="101"/>
        <v/>
      </c>
      <c r="U791" s="8" t="str">
        <f t="shared" si="102"/>
        <v/>
      </c>
      <c r="V791" s="3" t="str">
        <f>IF($R791="","",SUM($U$2:$U791))</f>
        <v/>
      </c>
      <c r="W791" s="8">
        <v>790</v>
      </c>
      <c r="X791" s="13" t="str">
        <f t="shared" si="103"/>
        <v/>
      </c>
    </row>
    <row r="792" spans="12:24" x14ac:dyDescent="0.25">
      <c r="L792" s="40" t="str">
        <f>IF(OR($M792="",$N792=""),"",MAX($L$1:$L791)+COUNTIF($Q791:$Q791,"&gt;=1")+1)</f>
        <v/>
      </c>
      <c r="M792" s="34"/>
      <c r="N792" s="35"/>
      <c r="O792" s="29" t="str">
        <f t="shared" si="96"/>
        <v/>
      </c>
      <c r="P792" s="8" t="str">
        <f t="shared" si="97"/>
        <v/>
      </c>
      <c r="Q792" s="11" t="str">
        <f t="shared" si="98"/>
        <v/>
      </c>
      <c r="R792" s="12" t="str">
        <f t="shared" si="99"/>
        <v/>
      </c>
      <c r="S792" s="8" t="str">
        <f t="shared" si="100"/>
        <v/>
      </c>
      <c r="T792" s="8" t="str">
        <f t="shared" si="101"/>
        <v/>
      </c>
      <c r="U792" s="8" t="str">
        <f t="shared" si="102"/>
        <v/>
      </c>
      <c r="V792" s="3" t="str">
        <f>IF($R792="","",SUM($U$2:$U792))</f>
        <v/>
      </c>
      <c r="W792" s="8">
        <v>791</v>
      </c>
      <c r="X792" s="13" t="str">
        <f t="shared" si="103"/>
        <v/>
      </c>
    </row>
    <row r="793" spans="12:24" x14ac:dyDescent="0.25">
      <c r="L793" s="40" t="str">
        <f>IF(OR($M793="",$N793=""),"",MAX($L$1:$L792)+COUNTIF($Q792:$Q792,"&gt;=1")+1)</f>
        <v/>
      </c>
      <c r="M793" s="34"/>
      <c r="N793" s="35"/>
      <c r="O793" s="29" t="str">
        <f t="shared" si="96"/>
        <v/>
      </c>
      <c r="P793" s="8" t="str">
        <f t="shared" si="97"/>
        <v/>
      </c>
      <c r="Q793" s="11" t="str">
        <f t="shared" si="98"/>
        <v/>
      </c>
      <c r="R793" s="12" t="str">
        <f t="shared" si="99"/>
        <v/>
      </c>
      <c r="S793" s="8" t="str">
        <f t="shared" si="100"/>
        <v/>
      </c>
      <c r="T793" s="8" t="str">
        <f t="shared" si="101"/>
        <v/>
      </c>
      <c r="U793" s="8" t="str">
        <f t="shared" si="102"/>
        <v/>
      </c>
      <c r="V793" s="3" t="str">
        <f>IF($R793="","",SUM($U$2:$U793))</f>
        <v/>
      </c>
      <c r="W793" s="8">
        <v>792</v>
      </c>
      <c r="X793" s="13" t="str">
        <f t="shared" si="103"/>
        <v/>
      </c>
    </row>
    <row r="794" spans="12:24" x14ac:dyDescent="0.25">
      <c r="L794" s="40" t="str">
        <f>IF(OR($M794="",$N794=""),"",MAX($L$1:$L793)+COUNTIF($Q793:$Q793,"&gt;=1")+1)</f>
        <v/>
      </c>
      <c r="M794" s="34"/>
      <c r="N794" s="35"/>
      <c r="O794" s="29" t="str">
        <f t="shared" si="96"/>
        <v/>
      </c>
      <c r="P794" s="8" t="str">
        <f t="shared" si="97"/>
        <v/>
      </c>
      <c r="Q794" s="11" t="str">
        <f t="shared" si="98"/>
        <v/>
      </c>
      <c r="R794" s="12" t="str">
        <f t="shared" si="99"/>
        <v/>
      </c>
      <c r="S794" s="8" t="str">
        <f t="shared" si="100"/>
        <v/>
      </c>
      <c r="T794" s="8" t="str">
        <f t="shared" si="101"/>
        <v/>
      </c>
      <c r="U794" s="8" t="str">
        <f t="shared" si="102"/>
        <v/>
      </c>
      <c r="V794" s="3" t="str">
        <f>IF($R794="","",SUM($U$2:$U794))</f>
        <v/>
      </c>
      <c r="W794" s="8">
        <v>793</v>
      </c>
      <c r="X794" s="13" t="str">
        <f t="shared" si="103"/>
        <v/>
      </c>
    </row>
    <row r="795" spans="12:24" x14ac:dyDescent="0.25">
      <c r="L795" s="40" t="str">
        <f>IF(OR($M795="",$N795=""),"",MAX($L$1:$L794)+COUNTIF($Q794:$Q794,"&gt;=1")+1)</f>
        <v/>
      </c>
      <c r="M795" s="34"/>
      <c r="N795" s="35"/>
      <c r="O795" s="29" t="str">
        <f t="shared" si="96"/>
        <v/>
      </c>
      <c r="P795" s="8" t="str">
        <f t="shared" si="97"/>
        <v/>
      </c>
      <c r="Q795" s="11" t="str">
        <f t="shared" si="98"/>
        <v/>
      </c>
      <c r="R795" s="12" t="str">
        <f t="shared" si="99"/>
        <v/>
      </c>
      <c r="S795" s="8" t="str">
        <f t="shared" si="100"/>
        <v/>
      </c>
      <c r="T795" s="8" t="str">
        <f t="shared" si="101"/>
        <v/>
      </c>
      <c r="U795" s="8" t="str">
        <f t="shared" si="102"/>
        <v/>
      </c>
      <c r="V795" s="3" t="str">
        <f>IF($R795="","",SUM($U$2:$U795))</f>
        <v/>
      </c>
      <c r="W795" s="8">
        <v>794</v>
      </c>
      <c r="X795" s="13" t="str">
        <f t="shared" si="103"/>
        <v/>
      </c>
    </row>
    <row r="796" spans="12:24" x14ac:dyDescent="0.25">
      <c r="L796" s="40" t="str">
        <f>IF(OR($M796="",$N796=""),"",MAX($L$1:$L795)+COUNTIF($Q795:$Q795,"&gt;=1")+1)</f>
        <v/>
      </c>
      <c r="M796" s="34"/>
      <c r="N796" s="35"/>
      <c r="O796" s="29" t="str">
        <f t="shared" si="96"/>
        <v/>
      </c>
      <c r="P796" s="8" t="str">
        <f t="shared" si="97"/>
        <v/>
      </c>
      <c r="Q796" s="11" t="str">
        <f t="shared" si="98"/>
        <v/>
      </c>
      <c r="R796" s="12" t="str">
        <f t="shared" si="99"/>
        <v/>
      </c>
      <c r="S796" s="8" t="str">
        <f t="shared" si="100"/>
        <v/>
      </c>
      <c r="T796" s="8" t="str">
        <f t="shared" si="101"/>
        <v/>
      </c>
      <c r="U796" s="8" t="str">
        <f t="shared" si="102"/>
        <v/>
      </c>
      <c r="V796" s="3" t="str">
        <f>IF($R796="","",SUM($U$2:$U796))</f>
        <v/>
      </c>
      <c r="W796" s="8">
        <v>795</v>
      </c>
      <c r="X796" s="13" t="str">
        <f t="shared" si="103"/>
        <v/>
      </c>
    </row>
    <row r="797" spans="12:24" x14ac:dyDescent="0.25">
      <c r="L797" s="40" t="str">
        <f>IF(OR($M797="",$N797=""),"",MAX($L$1:$L796)+COUNTIF($Q796:$Q796,"&gt;=1")+1)</f>
        <v/>
      </c>
      <c r="M797" s="34"/>
      <c r="N797" s="35"/>
      <c r="O797" s="29" t="str">
        <f t="shared" si="96"/>
        <v/>
      </c>
      <c r="P797" s="8" t="str">
        <f t="shared" si="97"/>
        <v/>
      </c>
      <c r="Q797" s="11" t="str">
        <f t="shared" si="98"/>
        <v/>
      </c>
      <c r="R797" s="12" t="str">
        <f t="shared" si="99"/>
        <v/>
      </c>
      <c r="S797" s="8" t="str">
        <f t="shared" si="100"/>
        <v/>
      </c>
      <c r="T797" s="8" t="str">
        <f t="shared" si="101"/>
        <v/>
      </c>
      <c r="U797" s="8" t="str">
        <f t="shared" si="102"/>
        <v/>
      </c>
      <c r="V797" s="3" t="str">
        <f>IF($R797="","",SUM($U$2:$U797))</f>
        <v/>
      </c>
      <c r="W797" s="8">
        <v>796</v>
      </c>
      <c r="X797" s="13" t="str">
        <f t="shared" si="103"/>
        <v/>
      </c>
    </row>
    <row r="798" spans="12:24" x14ac:dyDescent="0.25">
      <c r="L798" s="40" t="str">
        <f>IF(OR($M798="",$N798=""),"",MAX($L$1:$L797)+COUNTIF($Q797:$Q797,"&gt;=1")+1)</f>
        <v/>
      </c>
      <c r="M798" s="34"/>
      <c r="N798" s="35"/>
      <c r="O798" s="29" t="str">
        <f t="shared" si="96"/>
        <v/>
      </c>
      <c r="P798" s="8" t="str">
        <f t="shared" si="97"/>
        <v/>
      </c>
      <c r="Q798" s="11" t="str">
        <f t="shared" si="98"/>
        <v/>
      </c>
      <c r="R798" s="12" t="str">
        <f t="shared" si="99"/>
        <v/>
      </c>
      <c r="S798" s="8" t="str">
        <f t="shared" si="100"/>
        <v/>
      </c>
      <c r="T798" s="8" t="str">
        <f t="shared" si="101"/>
        <v/>
      </c>
      <c r="U798" s="8" t="str">
        <f t="shared" si="102"/>
        <v/>
      </c>
      <c r="V798" s="3" t="str">
        <f>IF($R798="","",SUM($U$2:$U798))</f>
        <v/>
      </c>
      <c r="W798" s="8">
        <v>797</v>
      </c>
      <c r="X798" s="13" t="str">
        <f t="shared" si="103"/>
        <v/>
      </c>
    </row>
    <row r="799" spans="12:24" x14ac:dyDescent="0.25">
      <c r="L799" s="40" t="str">
        <f>IF(OR($M799="",$N799=""),"",MAX($L$1:$L798)+COUNTIF($Q798:$Q798,"&gt;=1")+1)</f>
        <v/>
      </c>
      <c r="M799" s="34"/>
      <c r="N799" s="35"/>
      <c r="O799" s="29" t="str">
        <f t="shared" si="96"/>
        <v/>
      </c>
      <c r="P799" s="8" t="str">
        <f t="shared" si="97"/>
        <v/>
      </c>
      <c r="Q799" s="11" t="str">
        <f t="shared" si="98"/>
        <v/>
      </c>
      <c r="R799" s="12" t="str">
        <f t="shared" si="99"/>
        <v/>
      </c>
      <c r="S799" s="8" t="str">
        <f t="shared" si="100"/>
        <v/>
      </c>
      <c r="T799" s="8" t="str">
        <f t="shared" si="101"/>
        <v/>
      </c>
      <c r="U799" s="8" t="str">
        <f t="shared" si="102"/>
        <v/>
      </c>
      <c r="V799" s="3" t="str">
        <f>IF($R799="","",SUM($U$2:$U799))</f>
        <v/>
      </c>
      <c r="W799" s="8">
        <v>798</v>
      </c>
      <c r="X799" s="13" t="str">
        <f t="shared" si="103"/>
        <v/>
      </c>
    </row>
    <row r="800" spans="12:24" x14ac:dyDescent="0.25">
      <c r="L800" s="40" t="str">
        <f>IF(OR($M800="",$N800=""),"",MAX($L$1:$L799)+COUNTIF($Q799:$Q799,"&gt;=1")+1)</f>
        <v/>
      </c>
      <c r="M800" s="34"/>
      <c r="N800" s="35"/>
      <c r="O800" s="29" t="str">
        <f t="shared" si="96"/>
        <v/>
      </c>
      <c r="P800" s="8" t="str">
        <f t="shared" si="97"/>
        <v/>
      </c>
      <c r="Q800" s="11" t="str">
        <f t="shared" si="98"/>
        <v/>
      </c>
      <c r="R800" s="12" t="str">
        <f t="shared" si="99"/>
        <v/>
      </c>
      <c r="S800" s="8" t="str">
        <f t="shared" si="100"/>
        <v/>
      </c>
      <c r="T800" s="8" t="str">
        <f t="shared" si="101"/>
        <v/>
      </c>
      <c r="U800" s="8" t="str">
        <f t="shared" si="102"/>
        <v/>
      </c>
      <c r="V800" s="3" t="str">
        <f>IF($R800="","",SUM($U$2:$U800))</f>
        <v/>
      </c>
      <c r="W800" s="8">
        <v>799</v>
      </c>
      <c r="X800" s="13" t="str">
        <f t="shared" si="103"/>
        <v/>
      </c>
    </row>
    <row r="801" spans="12:24" x14ac:dyDescent="0.25">
      <c r="L801" s="40" t="str">
        <f>IF(OR($M801="",$N801=""),"",MAX($L$1:$L800)+COUNTIF($Q800:$Q800,"&gt;=1")+1)</f>
        <v/>
      </c>
      <c r="M801" s="34"/>
      <c r="N801" s="35"/>
      <c r="O801" s="29" t="str">
        <f t="shared" si="96"/>
        <v/>
      </c>
      <c r="P801" s="8" t="str">
        <f t="shared" si="97"/>
        <v/>
      </c>
      <c r="Q801" s="11" t="str">
        <f t="shared" si="98"/>
        <v/>
      </c>
      <c r="R801" s="12" t="str">
        <f t="shared" si="99"/>
        <v/>
      </c>
      <c r="S801" s="8" t="str">
        <f t="shared" si="100"/>
        <v/>
      </c>
      <c r="T801" s="8" t="str">
        <f t="shared" si="101"/>
        <v/>
      </c>
      <c r="U801" s="8" t="str">
        <f t="shared" si="102"/>
        <v/>
      </c>
      <c r="V801" s="3" t="str">
        <f>IF($R801="","",SUM($U$2:$U801))</f>
        <v/>
      </c>
      <c r="W801" s="8">
        <v>800</v>
      </c>
      <c r="X801" s="13" t="str">
        <f t="shared" si="103"/>
        <v/>
      </c>
    </row>
    <row r="802" spans="12:24" x14ac:dyDescent="0.25">
      <c r="L802" s="40" t="str">
        <f>IF(OR($M802="",$N802=""),"",MAX($L$1:$L801)+COUNTIF($Q801:$Q801,"&gt;=1")+1)</f>
        <v/>
      </c>
      <c r="M802" s="34"/>
      <c r="N802" s="35"/>
      <c r="O802" s="29" t="str">
        <f t="shared" si="96"/>
        <v/>
      </c>
      <c r="P802" s="8" t="str">
        <f t="shared" si="97"/>
        <v/>
      </c>
      <c r="Q802" s="11" t="str">
        <f t="shared" si="98"/>
        <v/>
      </c>
      <c r="R802" s="12" t="str">
        <f t="shared" si="99"/>
        <v/>
      </c>
      <c r="S802" s="8" t="str">
        <f t="shared" si="100"/>
        <v/>
      </c>
      <c r="T802" s="8" t="str">
        <f t="shared" si="101"/>
        <v/>
      </c>
      <c r="U802" s="8" t="str">
        <f t="shared" si="102"/>
        <v/>
      </c>
      <c r="V802" s="3" t="str">
        <f>IF($R802="","",SUM($U$2:$U802))</f>
        <v/>
      </c>
      <c r="W802" s="8">
        <v>801</v>
      </c>
      <c r="X802" s="13" t="str">
        <f t="shared" si="103"/>
        <v/>
      </c>
    </row>
    <row r="803" spans="12:24" x14ac:dyDescent="0.25">
      <c r="L803" s="40" t="str">
        <f>IF(OR($M803="",$N803=""),"",MAX($L$1:$L802)+COUNTIF($Q802:$Q802,"&gt;=1")+1)</f>
        <v/>
      </c>
      <c r="M803" s="34"/>
      <c r="N803" s="35"/>
      <c r="O803" s="29" t="str">
        <f t="shared" si="96"/>
        <v/>
      </c>
      <c r="P803" s="8" t="str">
        <f t="shared" si="97"/>
        <v/>
      </c>
      <c r="Q803" s="11" t="str">
        <f t="shared" si="98"/>
        <v/>
      </c>
      <c r="R803" s="12" t="str">
        <f t="shared" si="99"/>
        <v/>
      </c>
      <c r="S803" s="8" t="str">
        <f t="shared" si="100"/>
        <v/>
      </c>
      <c r="T803" s="8" t="str">
        <f t="shared" si="101"/>
        <v/>
      </c>
      <c r="U803" s="8" t="str">
        <f t="shared" si="102"/>
        <v/>
      </c>
      <c r="V803" s="3" t="str">
        <f>IF($R803="","",SUM($U$2:$U803))</f>
        <v/>
      </c>
      <c r="W803" s="8">
        <v>802</v>
      </c>
      <c r="X803" s="13" t="str">
        <f t="shared" si="103"/>
        <v/>
      </c>
    </row>
    <row r="804" spans="12:24" x14ac:dyDescent="0.25">
      <c r="L804" s="40" t="str">
        <f>IF(OR($M804="",$N804=""),"",MAX($L$1:$L803)+COUNTIF($Q803:$Q803,"&gt;=1")+1)</f>
        <v/>
      </c>
      <c r="M804" s="34"/>
      <c r="N804" s="35"/>
      <c r="O804" s="29" t="str">
        <f t="shared" si="96"/>
        <v/>
      </c>
      <c r="P804" s="8" t="str">
        <f t="shared" si="97"/>
        <v/>
      </c>
      <c r="Q804" s="11" t="str">
        <f t="shared" si="98"/>
        <v/>
      </c>
      <c r="R804" s="12" t="str">
        <f t="shared" si="99"/>
        <v/>
      </c>
      <c r="S804" s="8" t="str">
        <f t="shared" si="100"/>
        <v/>
      </c>
      <c r="T804" s="8" t="str">
        <f t="shared" si="101"/>
        <v/>
      </c>
      <c r="U804" s="8" t="str">
        <f t="shared" si="102"/>
        <v/>
      </c>
      <c r="V804" s="3" t="str">
        <f>IF($R804="","",SUM($U$2:$U804))</f>
        <v/>
      </c>
      <c r="W804" s="8">
        <v>803</v>
      </c>
      <c r="X804" s="13" t="str">
        <f t="shared" si="103"/>
        <v/>
      </c>
    </row>
    <row r="805" spans="12:24" x14ac:dyDescent="0.25">
      <c r="L805" s="40" t="str">
        <f>IF(OR($M805="",$N805=""),"",MAX($L$1:$L804)+COUNTIF($Q804:$Q804,"&gt;=1")+1)</f>
        <v/>
      </c>
      <c r="M805" s="34"/>
      <c r="N805" s="35"/>
      <c r="O805" s="29" t="str">
        <f t="shared" si="96"/>
        <v/>
      </c>
      <c r="P805" s="8" t="str">
        <f t="shared" si="97"/>
        <v/>
      </c>
      <c r="Q805" s="11" t="str">
        <f t="shared" si="98"/>
        <v/>
      </c>
      <c r="R805" s="12" t="str">
        <f t="shared" si="99"/>
        <v/>
      </c>
      <c r="S805" s="8" t="str">
        <f t="shared" si="100"/>
        <v/>
      </c>
      <c r="T805" s="8" t="str">
        <f t="shared" si="101"/>
        <v/>
      </c>
      <c r="U805" s="8" t="str">
        <f t="shared" si="102"/>
        <v/>
      </c>
      <c r="V805" s="3" t="str">
        <f>IF($R805="","",SUM($U$2:$U805))</f>
        <v/>
      </c>
      <c r="W805" s="8">
        <v>804</v>
      </c>
      <c r="X805" s="13" t="str">
        <f t="shared" si="103"/>
        <v/>
      </c>
    </row>
    <row r="806" spans="12:24" x14ac:dyDescent="0.25">
      <c r="L806" s="40" t="str">
        <f>IF(OR($M806="",$N806=""),"",MAX($L$1:$L805)+COUNTIF($Q805:$Q805,"&gt;=1")+1)</f>
        <v/>
      </c>
      <c r="M806" s="34"/>
      <c r="N806" s="35"/>
      <c r="O806" s="29" t="str">
        <f t="shared" si="96"/>
        <v/>
      </c>
      <c r="P806" s="8" t="str">
        <f t="shared" si="97"/>
        <v/>
      </c>
      <c r="Q806" s="11" t="str">
        <f t="shared" si="98"/>
        <v/>
      </c>
      <c r="R806" s="12" t="str">
        <f t="shared" si="99"/>
        <v/>
      </c>
      <c r="S806" s="8" t="str">
        <f t="shared" si="100"/>
        <v/>
      </c>
      <c r="T806" s="8" t="str">
        <f t="shared" si="101"/>
        <v/>
      </c>
      <c r="U806" s="8" t="str">
        <f t="shared" si="102"/>
        <v/>
      </c>
      <c r="V806" s="3" t="str">
        <f>IF($R806="","",SUM($U$2:$U806))</f>
        <v/>
      </c>
      <c r="W806" s="8">
        <v>805</v>
      </c>
      <c r="X806" s="13" t="str">
        <f t="shared" si="103"/>
        <v/>
      </c>
    </row>
    <row r="807" spans="12:24" x14ac:dyDescent="0.25">
      <c r="L807" s="40" t="str">
        <f>IF(OR($M807="",$N807=""),"",MAX($L$1:$L806)+COUNTIF($Q806:$Q806,"&gt;=1")+1)</f>
        <v/>
      </c>
      <c r="M807" s="34"/>
      <c r="N807" s="35"/>
      <c r="O807" s="29" t="str">
        <f t="shared" si="96"/>
        <v/>
      </c>
      <c r="P807" s="8" t="str">
        <f t="shared" si="97"/>
        <v/>
      </c>
      <c r="Q807" s="11" t="str">
        <f t="shared" si="98"/>
        <v/>
      </c>
      <c r="R807" s="12" t="str">
        <f t="shared" si="99"/>
        <v/>
      </c>
      <c r="S807" s="8" t="str">
        <f t="shared" si="100"/>
        <v/>
      </c>
      <c r="T807" s="8" t="str">
        <f t="shared" si="101"/>
        <v/>
      </c>
      <c r="U807" s="8" t="str">
        <f t="shared" si="102"/>
        <v/>
      </c>
      <c r="V807" s="3" t="str">
        <f>IF($R807="","",SUM($U$2:$U807))</f>
        <v/>
      </c>
      <c r="W807" s="8">
        <v>806</v>
      </c>
      <c r="X807" s="13" t="str">
        <f t="shared" si="103"/>
        <v/>
      </c>
    </row>
    <row r="808" spans="12:24" x14ac:dyDescent="0.25">
      <c r="L808" s="40" t="str">
        <f>IF(OR($M808="",$N808=""),"",MAX($L$1:$L807)+COUNTIF($Q807:$Q807,"&gt;=1")+1)</f>
        <v/>
      </c>
      <c r="M808" s="34"/>
      <c r="N808" s="35"/>
      <c r="O808" s="29" t="str">
        <f t="shared" si="96"/>
        <v/>
      </c>
      <c r="P808" s="8" t="str">
        <f t="shared" si="97"/>
        <v/>
      </c>
      <c r="Q808" s="11" t="str">
        <f t="shared" si="98"/>
        <v/>
      </c>
      <c r="R808" s="12" t="str">
        <f t="shared" si="99"/>
        <v/>
      </c>
      <c r="S808" s="8" t="str">
        <f t="shared" si="100"/>
        <v/>
      </c>
      <c r="T808" s="8" t="str">
        <f t="shared" si="101"/>
        <v/>
      </c>
      <c r="U808" s="8" t="str">
        <f t="shared" si="102"/>
        <v/>
      </c>
      <c r="V808" s="3" t="str">
        <f>IF($R808="","",SUM($U$2:$U808))</f>
        <v/>
      </c>
      <c r="W808" s="8">
        <v>807</v>
      </c>
      <c r="X808" s="13" t="str">
        <f t="shared" si="103"/>
        <v/>
      </c>
    </row>
    <row r="809" spans="12:24" x14ac:dyDescent="0.25">
      <c r="L809" s="40" t="str">
        <f>IF(OR($M809="",$N809=""),"",MAX($L$1:$L808)+COUNTIF($Q808:$Q808,"&gt;=1")+1)</f>
        <v/>
      </c>
      <c r="M809" s="34"/>
      <c r="N809" s="35"/>
      <c r="O809" s="29" t="str">
        <f t="shared" si="96"/>
        <v/>
      </c>
      <c r="P809" s="8" t="str">
        <f t="shared" si="97"/>
        <v/>
      </c>
      <c r="Q809" s="11" t="str">
        <f t="shared" si="98"/>
        <v/>
      </c>
      <c r="R809" s="12" t="str">
        <f t="shared" si="99"/>
        <v/>
      </c>
      <c r="S809" s="8" t="str">
        <f t="shared" si="100"/>
        <v/>
      </c>
      <c r="T809" s="8" t="str">
        <f t="shared" si="101"/>
        <v/>
      </c>
      <c r="U809" s="8" t="str">
        <f t="shared" si="102"/>
        <v/>
      </c>
      <c r="V809" s="3" t="str">
        <f>IF($R809="","",SUM($U$2:$U809))</f>
        <v/>
      </c>
      <c r="W809" s="8">
        <v>808</v>
      </c>
      <c r="X809" s="13" t="str">
        <f t="shared" si="103"/>
        <v/>
      </c>
    </row>
    <row r="810" spans="12:24" x14ac:dyDescent="0.25">
      <c r="L810" s="40" t="str">
        <f>IF(OR($M810="",$N810=""),"",MAX($L$1:$L809)+COUNTIF($Q809:$Q809,"&gt;=1")+1)</f>
        <v/>
      </c>
      <c r="M810" s="34"/>
      <c r="N810" s="35"/>
      <c r="O810" s="29" t="str">
        <f t="shared" si="96"/>
        <v/>
      </c>
      <c r="P810" s="8" t="str">
        <f t="shared" si="97"/>
        <v/>
      </c>
      <c r="Q810" s="11" t="str">
        <f t="shared" si="98"/>
        <v/>
      </c>
      <c r="R810" s="12" t="str">
        <f t="shared" si="99"/>
        <v/>
      </c>
      <c r="S810" s="8" t="str">
        <f t="shared" si="100"/>
        <v/>
      </c>
      <c r="T810" s="8" t="str">
        <f t="shared" si="101"/>
        <v/>
      </c>
      <c r="U810" s="8" t="str">
        <f t="shared" si="102"/>
        <v/>
      </c>
      <c r="V810" s="3" t="str">
        <f>IF($R810="","",SUM($U$2:$U810))</f>
        <v/>
      </c>
      <c r="W810" s="8">
        <v>809</v>
      </c>
      <c r="X810" s="13" t="str">
        <f t="shared" si="103"/>
        <v/>
      </c>
    </row>
    <row r="811" spans="12:24" x14ac:dyDescent="0.25">
      <c r="L811" s="40" t="str">
        <f>IF(OR($M811="",$N811=""),"",MAX($L$1:$L810)+COUNTIF($Q810:$Q810,"&gt;=1")+1)</f>
        <v/>
      </c>
      <c r="M811" s="34"/>
      <c r="N811" s="35"/>
      <c r="O811" s="29" t="str">
        <f t="shared" si="96"/>
        <v/>
      </c>
      <c r="P811" s="8" t="str">
        <f t="shared" si="97"/>
        <v/>
      </c>
      <c r="Q811" s="11" t="str">
        <f t="shared" si="98"/>
        <v/>
      </c>
      <c r="R811" s="12" t="str">
        <f t="shared" si="99"/>
        <v/>
      </c>
      <c r="S811" s="8" t="str">
        <f t="shared" si="100"/>
        <v/>
      </c>
      <c r="T811" s="8" t="str">
        <f t="shared" si="101"/>
        <v/>
      </c>
      <c r="U811" s="8" t="str">
        <f t="shared" si="102"/>
        <v/>
      </c>
      <c r="V811" s="3" t="str">
        <f>IF($R811="","",SUM($U$2:$U811))</f>
        <v/>
      </c>
      <c r="W811" s="8">
        <v>810</v>
      </c>
      <c r="X811" s="13" t="str">
        <f t="shared" si="103"/>
        <v/>
      </c>
    </row>
    <row r="812" spans="12:24" x14ac:dyDescent="0.25">
      <c r="L812" s="40" t="str">
        <f>IF(OR($M812="",$N812=""),"",MAX($L$1:$L811)+COUNTIF($Q811:$Q811,"&gt;=1")+1)</f>
        <v/>
      </c>
      <c r="M812" s="34"/>
      <c r="N812" s="35"/>
      <c r="O812" s="29" t="str">
        <f t="shared" si="96"/>
        <v/>
      </c>
      <c r="P812" s="8" t="str">
        <f t="shared" si="97"/>
        <v/>
      </c>
      <c r="Q812" s="11" t="str">
        <f t="shared" si="98"/>
        <v/>
      </c>
      <c r="R812" s="12" t="str">
        <f t="shared" si="99"/>
        <v/>
      </c>
      <c r="S812" s="8" t="str">
        <f t="shared" si="100"/>
        <v/>
      </c>
      <c r="T812" s="8" t="str">
        <f t="shared" si="101"/>
        <v/>
      </c>
      <c r="U812" s="8" t="str">
        <f t="shared" si="102"/>
        <v/>
      </c>
      <c r="V812" s="3" t="str">
        <f>IF($R812="","",SUM($U$2:$U812))</f>
        <v/>
      </c>
      <c r="W812" s="8">
        <v>811</v>
      </c>
      <c r="X812" s="13" t="str">
        <f t="shared" si="103"/>
        <v/>
      </c>
    </row>
    <row r="813" spans="12:24" x14ac:dyDescent="0.25">
      <c r="L813" s="40" t="str">
        <f>IF(OR($M813="",$N813=""),"",MAX($L$1:$L812)+COUNTIF($Q812:$Q812,"&gt;=1")+1)</f>
        <v/>
      </c>
      <c r="M813" s="34"/>
      <c r="N813" s="35"/>
      <c r="O813" s="29" t="str">
        <f t="shared" si="96"/>
        <v/>
      </c>
      <c r="P813" s="8" t="str">
        <f t="shared" si="97"/>
        <v/>
      </c>
      <c r="Q813" s="11" t="str">
        <f t="shared" si="98"/>
        <v/>
      </c>
      <c r="R813" s="12" t="str">
        <f t="shared" si="99"/>
        <v/>
      </c>
      <c r="S813" s="8" t="str">
        <f t="shared" si="100"/>
        <v/>
      </c>
      <c r="T813" s="8" t="str">
        <f t="shared" si="101"/>
        <v/>
      </c>
      <c r="U813" s="8" t="str">
        <f t="shared" si="102"/>
        <v/>
      </c>
      <c r="V813" s="3" t="str">
        <f>IF($R813="","",SUM($U$2:$U813))</f>
        <v/>
      </c>
      <c r="W813" s="8">
        <v>812</v>
      </c>
      <c r="X813" s="13" t="str">
        <f t="shared" si="103"/>
        <v/>
      </c>
    </row>
    <row r="814" spans="12:24" x14ac:dyDescent="0.25">
      <c r="L814" s="40" t="str">
        <f>IF(OR($M814="",$N814=""),"",MAX($L$1:$L813)+COUNTIF($Q813:$Q813,"&gt;=1")+1)</f>
        <v/>
      </c>
      <c r="M814" s="34"/>
      <c r="N814" s="35"/>
      <c r="O814" s="29" t="str">
        <f t="shared" si="96"/>
        <v/>
      </c>
      <c r="P814" s="8" t="str">
        <f t="shared" si="97"/>
        <v/>
      </c>
      <c r="Q814" s="11" t="str">
        <f t="shared" si="98"/>
        <v/>
      </c>
      <c r="R814" s="12" t="str">
        <f t="shared" si="99"/>
        <v/>
      </c>
      <c r="S814" s="8" t="str">
        <f t="shared" si="100"/>
        <v/>
      </c>
      <c r="T814" s="8" t="str">
        <f t="shared" si="101"/>
        <v/>
      </c>
      <c r="U814" s="8" t="str">
        <f t="shared" si="102"/>
        <v/>
      </c>
      <c r="V814" s="3" t="str">
        <f>IF($R814="","",SUM($U$2:$U814))</f>
        <v/>
      </c>
      <c r="W814" s="8">
        <v>813</v>
      </c>
      <c r="X814" s="13" t="str">
        <f t="shared" si="103"/>
        <v/>
      </c>
    </row>
    <row r="815" spans="12:24" x14ac:dyDescent="0.25">
      <c r="L815" s="40" t="str">
        <f>IF(OR($M815="",$N815=""),"",MAX($L$1:$L814)+COUNTIF($Q814:$Q814,"&gt;=1")+1)</f>
        <v/>
      </c>
      <c r="M815" s="34"/>
      <c r="N815" s="35"/>
      <c r="O815" s="29" t="str">
        <f t="shared" si="96"/>
        <v/>
      </c>
      <c r="P815" s="8" t="str">
        <f t="shared" si="97"/>
        <v/>
      </c>
      <c r="Q815" s="11" t="str">
        <f t="shared" si="98"/>
        <v/>
      </c>
      <c r="R815" s="12" t="str">
        <f t="shared" si="99"/>
        <v/>
      </c>
      <c r="S815" s="8" t="str">
        <f t="shared" si="100"/>
        <v/>
      </c>
      <c r="T815" s="8" t="str">
        <f t="shared" si="101"/>
        <v/>
      </c>
      <c r="U815" s="8" t="str">
        <f t="shared" si="102"/>
        <v/>
      </c>
      <c r="V815" s="3" t="str">
        <f>IF($R815="","",SUM($U$2:$U815))</f>
        <v/>
      </c>
      <c r="W815" s="8">
        <v>814</v>
      </c>
      <c r="X815" s="13" t="str">
        <f t="shared" si="103"/>
        <v/>
      </c>
    </row>
    <row r="816" spans="12:24" x14ac:dyDescent="0.25">
      <c r="L816" s="40" t="str">
        <f>IF(OR($M816="",$N816=""),"",MAX($L$1:$L815)+COUNTIF($Q815:$Q815,"&gt;=1")+1)</f>
        <v/>
      </c>
      <c r="M816" s="34"/>
      <c r="N816" s="35"/>
      <c r="O816" s="29" t="str">
        <f t="shared" si="96"/>
        <v/>
      </c>
      <c r="P816" s="8" t="str">
        <f t="shared" si="97"/>
        <v/>
      </c>
      <c r="Q816" s="11" t="str">
        <f t="shared" si="98"/>
        <v/>
      </c>
      <c r="R816" s="12" t="str">
        <f t="shared" si="99"/>
        <v/>
      </c>
      <c r="S816" s="8" t="str">
        <f t="shared" si="100"/>
        <v/>
      </c>
      <c r="T816" s="8" t="str">
        <f t="shared" si="101"/>
        <v/>
      </c>
      <c r="U816" s="8" t="str">
        <f t="shared" si="102"/>
        <v/>
      </c>
      <c r="V816" s="3" t="str">
        <f>IF($R816="","",SUM($U$2:$U816))</f>
        <v/>
      </c>
      <c r="W816" s="8">
        <v>815</v>
      </c>
      <c r="X816" s="13" t="str">
        <f t="shared" si="103"/>
        <v/>
      </c>
    </row>
    <row r="817" spans="12:24" x14ac:dyDescent="0.25">
      <c r="L817" s="40" t="str">
        <f>IF(OR($M817="",$N817=""),"",MAX($L$1:$L816)+COUNTIF($Q816:$Q816,"&gt;=1")+1)</f>
        <v/>
      </c>
      <c r="M817" s="34"/>
      <c r="N817" s="35"/>
      <c r="O817" s="29" t="str">
        <f t="shared" si="96"/>
        <v/>
      </c>
      <c r="P817" s="8" t="str">
        <f t="shared" si="97"/>
        <v/>
      </c>
      <c r="Q817" s="11" t="str">
        <f t="shared" si="98"/>
        <v/>
      </c>
      <c r="R817" s="12" t="str">
        <f t="shared" si="99"/>
        <v/>
      </c>
      <c r="S817" s="8" t="str">
        <f t="shared" si="100"/>
        <v/>
      </c>
      <c r="T817" s="8" t="str">
        <f t="shared" si="101"/>
        <v/>
      </c>
      <c r="U817" s="8" t="str">
        <f t="shared" si="102"/>
        <v/>
      </c>
      <c r="V817" s="3" t="str">
        <f>IF($R817="","",SUM($U$2:$U817))</f>
        <v/>
      </c>
      <c r="W817" s="8">
        <v>816</v>
      </c>
      <c r="X817" s="13" t="str">
        <f t="shared" si="103"/>
        <v/>
      </c>
    </row>
    <row r="818" spans="12:24" x14ac:dyDescent="0.25">
      <c r="L818" s="40" t="str">
        <f>IF(OR($M818="",$N818=""),"",MAX($L$1:$L817)+COUNTIF($Q817:$Q817,"&gt;=1")+1)</f>
        <v/>
      </c>
      <c r="M818" s="34"/>
      <c r="N818" s="35"/>
      <c r="O818" s="29" t="str">
        <f t="shared" si="96"/>
        <v/>
      </c>
      <c r="P818" s="8" t="str">
        <f t="shared" si="97"/>
        <v/>
      </c>
      <c r="Q818" s="11" t="str">
        <f t="shared" si="98"/>
        <v/>
      </c>
      <c r="R818" s="12" t="str">
        <f t="shared" si="99"/>
        <v/>
      </c>
      <c r="S818" s="8" t="str">
        <f t="shared" si="100"/>
        <v/>
      </c>
      <c r="T818" s="8" t="str">
        <f t="shared" si="101"/>
        <v/>
      </c>
      <c r="U818" s="8" t="str">
        <f t="shared" si="102"/>
        <v/>
      </c>
      <c r="V818" s="3" t="str">
        <f>IF($R818="","",SUM($U$2:$U818))</f>
        <v/>
      </c>
      <c r="W818" s="8">
        <v>817</v>
      </c>
      <c r="X818" s="13" t="str">
        <f t="shared" si="103"/>
        <v/>
      </c>
    </row>
    <row r="819" spans="12:24" x14ac:dyDescent="0.25">
      <c r="L819" s="40" t="str">
        <f>IF(OR($M819="",$N819=""),"",MAX($L$1:$L818)+COUNTIF($Q818:$Q818,"&gt;=1")+1)</f>
        <v/>
      </c>
      <c r="M819" s="34"/>
      <c r="N819" s="35"/>
      <c r="O819" s="29" t="str">
        <f t="shared" si="96"/>
        <v/>
      </c>
      <c r="P819" s="8" t="str">
        <f t="shared" si="97"/>
        <v/>
      </c>
      <c r="Q819" s="11" t="str">
        <f t="shared" si="98"/>
        <v/>
      </c>
      <c r="R819" s="12" t="str">
        <f t="shared" si="99"/>
        <v/>
      </c>
      <c r="S819" s="8" t="str">
        <f t="shared" si="100"/>
        <v/>
      </c>
      <c r="T819" s="8" t="str">
        <f t="shared" si="101"/>
        <v/>
      </c>
      <c r="U819" s="8" t="str">
        <f t="shared" si="102"/>
        <v/>
      </c>
      <c r="V819" s="3" t="str">
        <f>IF($R819="","",SUM($U$2:$U819))</f>
        <v/>
      </c>
      <c r="W819" s="8">
        <v>818</v>
      </c>
      <c r="X819" s="13" t="str">
        <f t="shared" si="103"/>
        <v/>
      </c>
    </row>
    <row r="820" spans="12:24" x14ac:dyDescent="0.25">
      <c r="L820" s="40" t="str">
        <f>IF(OR($M820="",$N820=""),"",MAX($L$1:$L819)+COUNTIF($Q819:$Q819,"&gt;=1")+1)</f>
        <v/>
      </c>
      <c r="M820" s="34"/>
      <c r="N820" s="35"/>
      <c r="O820" s="29" t="str">
        <f t="shared" si="96"/>
        <v/>
      </c>
      <c r="P820" s="8" t="str">
        <f t="shared" si="97"/>
        <v/>
      </c>
      <c r="Q820" s="11" t="str">
        <f t="shared" si="98"/>
        <v/>
      </c>
      <c r="R820" s="12" t="str">
        <f t="shared" si="99"/>
        <v/>
      </c>
      <c r="S820" s="8" t="str">
        <f t="shared" si="100"/>
        <v/>
      </c>
      <c r="T820" s="8" t="str">
        <f t="shared" si="101"/>
        <v/>
      </c>
      <c r="U820" s="8" t="str">
        <f t="shared" si="102"/>
        <v/>
      </c>
      <c r="V820" s="3" t="str">
        <f>IF($R820="","",SUM($U$2:$U820))</f>
        <v/>
      </c>
      <c r="W820" s="8">
        <v>819</v>
      </c>
      <c r="X820" s="13" t="str">
        <f t="shared" si="103"/>
        <v/>
      </c>
    </row>
    <row r="821" spans="12:24" x14ac:dyDescent="0.25">
      <c r="L821" s="40" t="str">
        <f>IF(OR($M821="",$N821=""),"",MAX($L$1:$L820)+COUNTIF($Q820:$Q820,"&gt;=1")+1)</f>
        <v/>
      </c>
      <c r="M821" s="34"/>
      <c r="N821" s="35"/>
      <c r="O821" s="29" t="str">
        <f t="shared" si="96"/>
        <v/>
      </c>
      <c r="P821" s="8" t="str">
        <f t="shared" si="97"/>
        <v/>
      </c>
      <c r="Q821" s="11" t="str">
        <f t="shared" si="98"/>
        <v/>
      </c>
      <c r="R821" s="12" t="str">
        <f t="shared" si="99"/>
        <v/>
      </c>
      <c r="S821" s="8" t="str">
        <f t="shared" si="100"/>
        <v/>
      </c>
      <c r="T821" s="8" t="str">
        <f t="shared" si="101"/>
        <v/>
      </c>
      <c r="U821" s="8" t="str">
        <f t="shared" si="102"/>
        <v/>
      </c>
      <c r="V821" s="3" t="str">
        <f>IF($R821="","",SUM($U$2:$U821))</f>
        <v/>
      </c>
      <c r="W821" s="8">
        <v>820</v>
      </c>
      <c r="X821" s="13" t="str">
        <f t="shared" si="103"/>
        <v/>
      </c>
    </row>
    <row r="822" spans="12:24" x14ac:dyDescent="0.25">
      <c r="L822" s="40" t="str">
        <f>IF(OR($M822="",$N822=""),"",MAX($L$1:$L821)+COUNTIF($Q821:$Q821,"&gt;=1")+1)</f>
        <v/>
      </c>
      <c r="M822" s="34"/>
      <c r="N822" s="35"/>
      <c r="O822" s="29" t="str">
        <f t="shared" si="96"/>
        <v/>
      </c>
      <c r="P822" s="8" t="str">
        <f t="shared" si="97"/>
        <v/>
      </c>
      <c r="Q822" s="11" t="str">
        <f t="shared" si="98"/>
        <v/>
      </c>
      <c r="R822" s="12" t="str">
        <f t="shared" si="99"/>
        <v/>
      </c>
      <c r="S822" s="8" t="str">
        <f t="shared" si="100"/>
        <v/>
      </c>
      <c r="T822" s="8" t="str">
        <f t="shared" si="101"/>
        <v/>
      </c>
      <c r="U822" s="8" t="str">
        <f t="shared" si="102"/>
        <v/>
      </c>
      <c r="V822" s="3" t="str">
        <f>IF($R822="","",SUM($U$2:$U822))</f>
        <v/>
      </c>
      <c r="W822" s="8">
        <v>821</v>
      </c>
      <c r="X822" s="13" t="str">
        <f t="shared" si="103"/>
        <v/>
      </c>
    </row>
    <row r="823" spans="12:24" x14ac:dyDescent="0.25">
      <c r="L823" s="40" t="str">
        <f>IF(OR($M823="",$N823=""),"",MAX($L$1:$L822)+COUNTIF($Q822:$Q822,"&gt;=1")+1)</f>
        <v/>
      </c>
      <c r="M823" s="34"/>
      <c r="N823" s="35"/>
      <c r="O823" s="29" t="str">
        <f t="shared" si="96"/>
        <v/>
      </c>
      <c r="P823" s="8" t="str">
        <f t="shared" si="97"/>
        <v/>
      </c>
      <c r="Q823" s="11" t="str">
        <f t="shared" si="98"/>
        <v/>
      </c>
      <c r="R823" s="12" t="str">
        <f t="shared" si="99"/>
        <v/>
      </c>
      <c r="S823" s="8" t="str">
        <f t="shared" si="100"/>
        <v/>
      </c>
      <c r="T823" s="8" t="str">
        <f t="shared" si="101"/>
        <v/>
      </c>
      <c r="U823" s="8" t="str">
        <f t="shared" si="102"/>
        <v/>
      </c>
      <c r="V823" s="3" t="str">
        <f>IF($R823="","",SUM($U$2:$U823))</f>
        <v/>
      </c>
      <c r="W823" s="8">
        <v>822</v>
      </c>
      <c r="X823" s="13" t="str">
        <f t="shared" si="103"/>
        <v/>
      </c>
    </row>
    <row r="824" spans="12:24" x14ac:dyDescent="0.25">
      <c r="L824" s="40" t="str">
        <f>IF(OR($M824="",$N824=""),"",MAX($L$1:$L823)+COUNTIF($Q823:$Q823,"&gt;=1")+1)</f>
        <v/>
      </c>
      <c r="M824" s="34"/>
      <c r="N824" s="35"/>
      <c r="O824" s="29" t="str">
        <f t="shared" si="96"/>
        <v/>
      </c>
      <c r="P824" s="8" t="str">
        <f t="shared" si="97"/>
        <v/>
      </c>
      <c r="Q824" s="11" t="str">
        <f t="shared" si="98"/>
        <v/>
      </c>
      <c r="R824" s="12" t="str">
        <f t="shared" si="99"/>
        <v/>
      </c>
      <c r="S824" s="8" t="str">
        <f t="shared" si="100"/>
        <v/>
      </c>
      <c r="T824" s="8" t="str">
        <f t="shared" si="101"/>
        <v/>
      </c>
      <c r="U824" s="8" t="str">
        <f t="shared" si="102"/>
        <v/>
      </c>
      <c r="V824" s="3" t="str">
        <f>IF($R824="","",SUM($U$2:$U824))</f>
        <v/>
      </c>
      <c r="W824" s="8">
        <v>823</v>
      </c>
      <c r="X824" s="13" t="str">
        <f t="shared" si="103"/>
        <v/>
      </c>
    </row>
    <row r="825" spans="12:24" x14ac:dyDescent="0.25">
      <c r="L825" s="40" t="str">
        <f>IF(OR($M825="",$N825=""),"",MAX($L$1:$L824)+COUNTIF($Q824:$Q824,"&gt;=1")+1)</f>
        <v/>
      </c>
      <c r="M825" s="34"/>
      <c r="N825" s="35"/>
      <c r="O825" s="29" t="str">
        <f t="shared" si="96"/>
        <v/>
      </c>
      <c r="P825" s="8" t="str">
        <f t="shared" si="97"/>
        <v/>
      </c>
      <c r="Q825" s="11" t="str">
        <f t="shared" si="98"/>
        <v/>
      </c>
      <c r="R825" s="12" t="str">
        <f t="shared" si="99"/>
        <v/>
      </c>
      <c r="S825" s="8" t="str">
        <f t="shared" si="100"/>
        <v/>
      </c>
      <c r="T825" s="8" t="str">
        <f t="shared" si="101"/>
        <v/>
      </c>
      <c r="U825" s="8" t="str">
        <f t="shared" si="102"/>
        <v/>
      </c>
      <c r="V825" s="3" t="str">
        <f>IF($R825="","",SUM($U$2:$U825))</f>
        <v/>
      </c>
      <c r="W825" s="8">
        <v>824</v>
      </c>
      <c r="X825" s="13" t="str">
        <f t="shared" si="103"/>
        <v/>
      </c>
    </row>
    <row r="826" spans="12:24" x14ac:dyDescent="0.25">
      <c r="L826" s="40" t="str">
        <f>IF(OR($M826="",$N826=""),"",MAX($L$1:$L825)+COUNTIF($Q825:$Q825,"&gt;=1")+1)</f>
        <v/>
      </c>
      <c r="M826" s="34"/>
      <c r="N826" s="35"/>
      <c r="O826" s="29" t="str">
        <f t="shared" si="96"/>
        <v/>
      </c>
      <c r="P826" s="8" t="str">
        <f t="shared" si="97"/>
        <v/>
      </c>
      <c r="Q826" s="11" t="str">
        <f t="shared" si="98"/>
        <v/>
      </c>
      <c r="R826" s="12" t="str">
        <f t="shared" si="99"/>
        <v/>
      </c>
      <c r="S826" s="8" t="str">
        <f t="shared" si="100"/>
        <v/>
      </c>
      <c r="T826" s="8" t="str">
        <f t="shared" si="101"/>
        <v/>
      </c>
      <c r="U826" s="8" t="str">
        <f t="shared" si="102"/>
        <v/>
      </c>
      <c r="V826" s="3" t="str">
        <f>IF($R826="","",SUM($U$2:$U826))</f>
        <v/>
      </c>
      <c r="W826" s="8">
        <v>825</v>
      </c>
      <c r="X826" s="13" t="str">
        <f t="shared" si="103"/>
        <v/>
      </c>
    </row>
    <row r="827" spans="12:24" x14ac:dyDescent="0.25">
      <c r="L827" s="40" t="str">
        <f>IF(OR($M827="",$N827=""),"",MAX($L$1:$L826)+COUNTIF($Q826:$Q826,"&gt;=1")+1)</f>
        <v/>
      </c>
      <c r="M827" s="34"/>
      <c r="N827" s="35"/>
      <c r="O827" s="29" t="str">
        <f t="shared" si="96"/>
        <v/>
      </c>
      <c r="P827" s="8" t="str">
        <f t="shared" si="97"/>
        <v/>
      </c>
      <c r="Q827" s="11" t="str">
        <f t="shared" si="98"/>
        <v/>
      </c>
      <c r="R827" s="12" t="str">
        <f t="shared" si="99"/>
        <v/>
      </c>
      <c r="S827" s="8" t="str">
        <f t="shared" si="100"/>
        <v/>
      </c>
      <c r="T827" s="8" t="str">
        <f t="shared" si="101"/>
        <v/>
      </c>
      <c r="U827" s="8" t="str">
        <f t="shared" si="102"/>
        <v/>
      </c>
      <c r="V827" s="3" t="str">
        <f>IF($R827="","",SUM($U$2:$U827))</f>
        <v/>
      </c>
      <c r="W827" s="8">
        <v>826</v>
      </c>
      <c r="X827" s="13" t="str">
        <f t="shared" si="103"/>
        <v/>
      </c>
    </row>
    <row r="828" spans="12:24" x14ac:dyDescent="0.25">
      <c r="L828" s="40" t="str">
        <f>IF(OR($M828="",$N828=""),"",MAX($L$1:$L827)+COUNTIF($Q827:$Q827,"&gt;=1")+1)</f>
        <v/>
      </c>
      <c r="M828" s="34"/>
      <c r="N828" s="35"/>
      <c r="O828" s="29" t="str">
        <f t="shared" si="96"/>
        <v/>
      </c>
      <c r="P828" s="8" t="str">
        <f t="shared" si="97"/>
        <v/>
      </c>
      <c r="Q828" s="11" t="str">
        <f t="shared" si="98"/>
        <v/>
      </c>
      <c r="R828" s="12" t="str">
        <f t="shared" si="99"/>
        <v/>
      </c>
      <c r="S828" s="8" t="str">
        <f t="shared" si="100"/>
        <v/>
      </c>
      <c r="T828" s="8" t="str">
        <f t="shared" si="101"/>
        <v/>
      </c>
      <c r="U828" s="8" t="str">
        <f t="shared" si="102"/>
        <v/>
      </c>
      <c r="V828" s="3" t="str">
        <f>IF($R828="","",SUM($U$2:$U828))</f>
        <v/>
      </c>
      <c r="W828" s="8">
        <v>827</v>
      </c>
      <c r="X828" s="13" t="str">
        <f t="shared" si="103"/>
        <v/>
      </c>
    </row>
    <row r="829" spans="12:24" x14ac:dyDescent="0.25">
      <c r="L829" s="40" t="str">
        <f>IF(OR($M829="",$N829=""),"",MAX($L$1:$L828)+COUNTIF($Q828:$Q828,"&gt;=1")+1)</f>
        <v/>
      </c>
      <c r="M829" s="34"/>
      <c r="N829" s="35"/>
      <c r="O829" s="29" t="str">
        <f t="shared" si="96"/>
        <v/>
      </c>
      <c r="P829" s="8" t="str">
        <f t="shared" si="97"/>
        <v/>
      </c>
      <c r="Q829" s="11" t="str">
        <f t="shared" si="98"/>
        <v/>
      </c>
      <c r="R829" s="12" t="str">
        <f t="shared" si="99"/>
        <v/>
      </c>
      <c r="S829" s="8" t="str">
        <f t="shared" si="100"/>
        <v/>
      </c>
      <c r="T829" s="8" t="str">
        <f t="shared" si="101"/>
        <v/>
      </c>
      <c r="U829" s="8" t="str">
        <f t="shared" si="102"/>
        <v/>
      </c>
      <c r="V829" s="3" t="str">
        <f>IF($R829="","",SUM($U$2:$U829))</f>
        <v/>
      </c>
      <c r="W829" s="8">
        <v>828</v>
      </c>
      <c r="X829" s="13" t="str">
        <f t="shared" si="103"/>
        <v/>
      </c>
    </row>
    <row r="830" spans="12:24" x14ac:dyDescent="0.25">
      <c r="L830" s="40" t="str">
        <f>IF(OR($M830="",$N830=""),"",MAX($L$1:$L829)+COUNTIF($Q829:$Q829,"&gt;=1")+1)</f>
        <v/>
      </c>
      <c r="M830" s="34"/>
      <c r="N830" s="35"/>
      <c r="O830" s="29" t="str">
        <f t="shared" si="96"/>
        <v/>
      </c>
      <c r="P830" s="8" t="str">
        <f t="shared" si="97"/>
        <v/>
      </c>
      <c r="Q830" s="11" t="str">
        <f t="shared" si="98"/>
        <v/>
      </c>
      <c r="R830" s="12" t="str">
        <f t="shared" si="99"/>
        <v/>
      </c>
      <c r="S830" s="8" t="str">
        <f t="shared" si="100"/>
        <v/>
      </c>
      <c r="T830" s="8" t="str">
        <f t="shared" si="101"/>
        <v/>
      </c>
      <c r="U830" s="8" t="str">
        <f t="shared" si="102"/>
        <v/>
      </c>
      <c r="V830" s="3" t="str">
        <f>IF($R830="","",SUM($U$2:$U830))</f>
        <v/>
      </c>
      <c r="W830" s="8">
        <v>829</v>
      </c>
      <c r="X830" s="13" t="str">
        <f t="shared" si="103"/>
        <v/>
      </c>
    </row>
    <row r="831" spans="12:24" x14ac:dyDescent="0.25">
      <c r="L831" s="40" t="str">
        <f>IF(OR($M831="",$N831=""),"",MAX($L$1:$L830)+COUNTIF($Q830:$Q830,"&gt;=1")+1)</f>
        <v/>
      </c>
      <c r="M831" s="34"/>
      <c r="N831" s="35"/>
      <c r="O831" s="29" t="str">
        <f t="shared" si="96"/>
        <v/>
      </c>
      <c r="P831" s="8" t="str">
        <f t="shared" si="97"/>
        <v/>
      </c>
      <c r="Q831" s="11" t="str">
        <f t="shared" si="98"/>
        <v/>
      </c>
      <c r="R831" s="12" t="str">
        <f t="shared" si="99"/>
        <v/>
      </c>
      <c r="S831" s="8" t="str">
        <f t="shared" si="100"/>
        <v/>
      </c>
      <c r="T831" s="8" t="str">
        <f t="shared" si="101"/>
        <v/>
      </c>
      <c r="U831" s="8" t="str">
        <f t="shared" si="102"/>
        <v/>
      </c>
      <c r="V831" s="3" t="str">
        <f>IF($R831="","",SUM($U$2:$U831))</f>
        <v/>
      </c>
      <c r="W831" s="8">
        <v>830</v>
      </c>
      <c r="X831" s="13" t="str">
        <f t="shared" si="103"/>
        <v/>
      </c>
    </row>
    <row r="832" spans="12:24" x14ac:dyDescent="0.25">
      <c r="L832" s="40" t="str">
        <f>IF(OR($M832="",$N832=""),"",MAX($L$1:$L831)+COUNTIF($Q831:$Q831,"&gt;=1")+1)</f>
        <v/>
      </c>
      <c r="M832" s="34"/>
      <c r="N832" s="35"/>
      <c r="O832" s="29" t="str">
        <f t="shared" si="96"/>
        <v/>
      </c>
      <c r="P832" s="8" t="str">
        <f t="shared" si="97"/>
        <v/>
      </c>
      <c r="Q832" s="11" t="str">
        <f t="shared" si="98"/>
        <v/>
      </c>
      <c r="R832" s="12" t="str">
        <f t="shared" si="99"/>
        <v/>
      </c>
      <c r="S832" s="8" t="str">
        <f t="shared" si="100"/>
        <v/>
      </c>
      <c r="T832" s="8" t="str">
        <f t="shared" si="101"/>
        <v/>
      </c>
      <c r="U832" s="8" t="str">
        <f t="shared" si="102"/>
        <v/>
      </c>
      <c r="V832" s="3" t="str">
        <f>IF($R832="","",SUM($U$2:$U832))</f>
        <v/>
      </c>
      <c r="W832" s="8">
        <v>831</v>
      </c>
      <c r="X832" s="13" t="str">
        <f t="shared" si="103"/>
        <v/>
      </c>
    </row>
    <row r="833" spans="12:24" x14ac:dyDescent="0.25">
      <c r="L833" s="40" t="str">
        <f>IF(OR($M833="",$N833=""),"",MAX($L$1:$L832)+COUNTIF($Q832:$Q832,"&gt;=1")+1)</f>
        <v/>
      </c>
      <c r="M833" s="34"/>
      <c r="N833" s="35"/>
      <c r="O833" s="29" t="str">
        <f t="shared" si="96"/>
        <v/>
      </c>
      <c r="P833" s="8" t="str">
        <f t="shared" si="97"/>
        <v/>
      </c>
      <c r="Q833" s="11" t="str">
        <f t="shared" si="98"/>
        <v/>
      </c>
      <c r="R833" s="12" t="str">
        <f t="shared" si="99"/>
        <v/>
      </c>
      <c r="S833" s="8" t="str">
        <f t="shared" si="100"/>
        <v/>
      </c>
      <c r="T833" s="8" t="str">
        <f t="shared" si="101"/>
        <v/>
      </c>
      <c r="U833" s="8" t="str">
        <f t="shared" si="102"/>
        <v/>
      </c>
      <c r="V833" s="3" t="str">
        <f>IF($R833="","",SUM($U$2:$U833))</f>
        <v/>
      </c>
      <c r="W833" s="8">
        <v>832</v>
      </c>
      <c r="X833" s="13" t="str">
        <f t="shared" si="103"/>
        <v/>
      </c>
    </row>
    <row r="834" spans="12:24" x14ac:dyDescent="0.25">
      <c r="L834" s="40" t="str">
        <f>IF(OR($M834="",$N834=""),"",MAX($L$1:$L833)+COUNTIF($Q833:$Q833,"&gt;=1")+1)</f>
        <v/>
      </c>
      <c r="M834" s="34"/>
      <c r="N834" s="35"/>
      <c r="O834" s="29" t="str">
        <f t="shared" si="96"/>
        <v/>
      </c>
      <c r="P834" s="8" t="str">
        <f t="shared" si="97"/>
        <v/>
      </c>
      <c r="Q834" s="11" t="str">
        <f t="shared" si="98"/>
        <v/>
      </c>
      <c r="R834" s="12" t="str">
        <f t="shared" si="99"/>
        <v/>
      </c>
      <c r="S834" s="8" t="str">
        <f t="shared" si="100"/>
        <v/>
      </c>
      <c r="T834" s="8" t="str">
        <f t="shared" si="101"/>
        <v/>
      </c>
      <c r="U834" s="8" t="str">
        <f t="shared" si="102"/>
        <v/>
      </c>
      <c r="V834" s="3" t="str">
        <f>IF($R834="","",SUM($U$2:$U834))</f>
        <v/>
      </c>
      <c r="W834" s="8">
        <v>833</v>
      </c>
      <c r="X834" s="13" t="str">
        <f t="shared" si="103"/>
        <v/>
      </c>
    </row>
    <row r="835" spans="12:24" x14ac:dyDescent="0.25">
      <c r="L835" s="40" t="str">
        <f>IF(OR($M835="",$N835=""),"",MAX($L$1:$L834)+COUNTIF($Q834:$Q834,"&gt;=1")+1)</f>
        <v/>
      </c>
      <c r="M835" s="34"/>
      <c r="N835" s="35"/>
      <c r="O835" s="29" t="str">
        <f t="shared" ref="O835:O898" si="104">IF($N835="","",INT($M835/$N835))</f>
        <v/>
      </c>
      <c r="P835" s="8" t="str">
        <f t="shared" ref="P835:P898" si="105">IF($Q835="","",IF($Q835&gt;=1,$L835+1,""))</f>
        <v/>
      </c>
      <c r="Q835" s="11" t="str">
        <f t="shared" ref="Q835:Q898" si="106">IF(OR($M835="",$N835=""),"",$M835-$N835*$O835)</f>
        <v/>
      </c>
      <c r="R835" s="12" t="str">
        <f t="shared" ref="R835:R898" si="107">IF(ROW()-1&lt;=COUNTIF($L:$L,"&gt;=1")+COUNTIF($P:$P,"&gt;=1"),ROW()-1,"")</f>
        <v/>
      </c>
      <c r="S835" s="8" t="str">
        <f t="shared" ref="S835:S898" si="108">IF($R835="","",IF(ISERROR(MATCH($R835,$L:$L,0)),INDEX($Q:$Q,MATCH($R835,$P:$P,0)),INDEX(M:M,MATCH($R835,$L:$L,0))))</f>
        <v/>
      </c>
      <c r="T835" s="8" t="str">
        <f t="shared" ref="T835:T898" si="109">IF($R835="","",IF(ISERROR(MATCH($R835,$L:$L,0)),1,INDEX(N:N,MATCH($R835,$L:$L,0))))</f>
        <v/>
      </c>
      <c r="U835" s="8" t="str">
        <f t="shared" ref="U835:U898" si="110">IF($R835="","",INT($S835/$T835))</f>
        <v/>
      </c>
      <c r="V835" s="3" t="str">
        <f>IF($R835="","",SUM($U$2:$U835))</f>
        <v/>
      </c>
      <c r="W835" s="8">
        <v>834</v>
      </c>
      <c r="X835" s="13" t="str">
        <f t="shared" ref="X835:X898" si="111">IF(MATCH($W835-1,$V:$V,1)&gt;MAX($R:$R),"",INDEX($T$2:$T$1000,MATCH($W835-1,$V:$V,1)))</f>
        <v/>
      </c>
    </row>
    <row r="836" spans="12:24" x14ac:dyDescent="0.25">
      <c r="L836" s="40" t="str">
        <f>IF(OR($M836="",$N836=""),"",MAX($L$1:$L835)+COUNTIF($Q835:$Q835,"&gt;=1")+1)</f>
        <v/>
      </c>
      <c r="M836" s="34"/>
      <c r="N836" s="35"/>
      <c r="O836" s="29" t="str">
        <f t="shared" si="104"/>
        <v/>
      </c>
      <c r="P836" s="8" t="str">
        <f t="shared" si="105"/>
        <v/>
      </c>
      <c r="Q836" s="11" t="str">
        <f t="shared" si="106"/>
        <v/>
      </c>
      <c r="R836" s="12" t="str">
        <f t="shared" si="107"/>
        <v/>
      </c>
      <c r="S836" s="8" t="str">
        <f t="shared" si="108"/>
        <v/>
      </c>
      <c r="T836" s="8" t="str">
        <f t="shared" si="109"/>
        <v/>
      </c>
      <c r="U836" s="8" t="str">
        <f t="shared" si="110"/>
        <v/>
      </c>
      <c r="V836" s="3" t="str">
        <f>IF($R836="","",SUM($U$2:$U836))</f>
        <v/>
      </c>
      <c r="W836" s="8">
        <v>835</v>
      </c>
      <c r="X836" s="13" t="str">
        <f t="shared" si="111"/>
        <v/>
      </c>
    </row>
    <row r="837" spans="12:24" x14ac:dyDescent="0.25">
      <c r="L837" s="40" t="str">
        <f>IF(OR($M837="",$N837=""),"",MAX($L$1:$L836)+COUNTIF($Q836:$Q836,"&gt;=1")+1)</f>
        <v/>
      </c>
      <c r="M837" s="34"/>
      <c r="N837" s="35"/>
      <c r="O837" s="29" t="str">
        <f t="shared" si="104"/>
        <v/>
      </c>
      <c r="P837" s="8" t="str">
        <f t="shared" si="105"/>
        <v/>
      </c>
      <c r="Q837" s="11" t="str">
        <f t="shared" si="106"/>
        <v/>
      </c>
      <c r="R837" s="12" t="str">
        <f t="shared" si="107"/>
        <v/>
      </c>
      <c r="S837" s="8" t="str">
        <f t="shared" si="108"/>
        <v/>
      </c>
      <c r="T837" s="8" t="str">
        <f t="shared" si="109"/>
        <v/>
      </c>
      <c r="U837" s="8" t="str">
        <f t="shared" si="110"/>
        <v/>
      </c>
      <c r="V837" s="3" t="str">
        <f>IF($R837="","",SUM($U$2:$U837))</f>
        <v/>
      </c>
      <c r="W837" s="8">
        <v>836</v>
      </c>
      <c r="X837" s="13" t="str">
        <f t="shared" si="111"/>
        <v/>
      </c>
    </row>
    <row r="838" spans="12:24" x14ac:dyDescent="0.25">
      <c r="L838" s="40" t="str">
        <f>IF(OR($M838="",$N838=""),"",MAX($L$1:$L837)+COUNTIF($Q837:$Q837,"&gt;=1")+1)</f>
        <v/>
      </c>
      <c r="M838" s="34"/>
      <c r="N838" s="35"/>
      <c r="O838" s="29" t="str">
        <f t="shared" si="104"/>
        <v/>
      </c>
      <c r="P838" s="8" t="str">
        <f t="shared" si="105"/>
        <v/>
      </c>
      <c r="Q838" s="11" t="str">
        <f t="shared" si="106"/>
        <v/>
      </c>
      <c r="R838" s="12" t="str">
        <f t="shared" si="107"/>
        <v/>
      </c>
      <c r="S838" s="8" t="str">
        <f t="shared" si="108"/>
        <v/>
      </c>
      <c r="T838" s="8" t="str">
        <f t="shared" si="109"/>
        <v/>
      </c>
      <c r="U838" s="8" t="str">
        <f t="shared" si="110"/>
        <v/>
      </c>
      <c r="V838" s="3" t="str">
        <f>IF($R838="","",SUM($U$2:$U838))</f>
        <v/>
      </c>
      <c r="W838" s="8">
        <v>837</v>
      </c>
      <c r="X838" s="13" t="str">
        <f t="shared" si="111"/>
        <v/>
      </c>
    </row>
    <row r="839" spans="12:24" x14ac:dyDescent="0.25">
      <c r="L839" s="40" t="str">
        <f>IF(OR($M839="",$N839=""),"",MAX($L$1:$L838)+COUNTIF($Q838:$Q838,"&gt;=1")+1)</f>
        <v/>
      </c>
      <c r="M839" s="34"/>
      <c r="N839" s="35"/>
      <c r="O839" s="29" t="str">
        <f t="shared" si="104"/>
        <v/>
      </c>
      <c r="P839" s="8" t="str">
        <f t="shared" si="105"/>
        <v/>
      </c>
      <c r="Q839" s="11" t="str">
        <f t="shared" si="106"/>
        <v/>
      </c>
      <c r="R839" s="12" t="str">
        <f t="shared" si="107"/>
        <v/>
      </c>
      <c r="S839" s="8" t="str">
        <f t="shared" si="108"/>
        <v/>
      </c>
      <c r="T839" s="8" t="str">
        <f t="shared" si="109"/>
        <v/>
      </c>
      <c r="U839" s="8" t="str">
        <f t="shared" si="110"/>
        <v/>
      </c>
      <c r="V839" s="3" t="str">
        <f>IF($R839="","",SUM($U$2:$U839))</f>
        <v/>
      </c>
      <c r="W839" s="8">
        <v>838</v>
      </c>
      <c r="X839" s="13" t="str">
        <f t="shared" si="111"/>
        <v/>
      </c>
    </row>
    <row r="840" spans="12:24" x14ac:dyDescent="0.25">
      <c r="L840" s="40" t="str">
        <f>IF(OR($M840="",$N840=""),"",MAX($L$1:$L839)+COUNTIF($Q839:$Q839,"&gt;=1")+1)</f>
        <v/>
      </c>
      <c r="M840" s="34"/>
      <c r="N840" s="35"/>
      <c r="O840" s="29" t="str">
        <f t="shared" si="104"/>
        <v/>
      </c>
      <c r="P840" s="8" t="str">
        <f t="shared" si="105"/>
        <v/>
      </c>
      <c r="Q840" s="11" t="str">
        <f t="shared" si="106"/>
        <v/>
      </c>
      <c r="R840" s="12" t="str">
        <f t="shared" si="107"/>
        <v/>
      </c>
      <c r="S840" s="8" t="str">
        <f t="shared" si="108"/>
        <v/>
      </c>
      <c r="T840" s="8" t="str">
        <f t="shared" si="109"/>
        <v/>
      </c>
      <c r="U840" s="8" t="str">
        <f t="shared" si="110"/>
        <v/>
      </c>
      <c r="V840" s="3" t="str">
        <f>IF($R840="","",SUM($U$2:$U840))</f>
        <v/>
      </c>
      <c r="W840" s="8">
        <v>839</v>
      </c>
      <c r="X840" s="13" t="str">
        <f t="shared" si="111"/>
        <v/>
      </c>
    </row>
    <row r="841" spans="12:24" x14ac:dyDescent="0.25">
      <c r="L841" s="40" t="str">
        <f>IF(OR($M841="",$N841=""),"",MAX($L$1:$L840)+COUNTIF($Q840:$Q840,"&gt;=1")+1)</f>
        <v/>
      </c>
      <c r="M841" s="34"/>
      <c r="N841" s="35"/>
      <c r="O841" s="29" t="str">
        <f t="shared" si="104"/>
        <v/>
      </c>
      <c r="P841" s="8" t="str">
        <f t="shared" si="105"/>
        <v/>
      </c>
      <c r="Q841" s="11" t="str">
        <f t="shared" si="106"/>
        <v/>
      </c>
      <c r="R841" s="12" t="str">
        <f t="shared" si="107"/>
        <v/>
      </c>
      <c r="S841" s="8" t="str">
        <f t="shared" si="108"/>
        <v/>
      </c>
      <c r="T841" s="8" t="str">
        <f t="shared" si="109"/>
        <v/>
      </c>
      <c r="U841" s="8" t="str">
        <f t="shared" si="110"/>
        <v/>
      </c>
      <c r="V841" s="3" t="str">
        <f>IF($R841="","",SUM($U$2:$U841))</f>
        <v/>
      </c>
      <c r="W841" s="8">
        <v>840</v>
      </c>
      <c r="X841" s="13" t="str">
        <f t="shared" si="111"/>
        <v/>
      </c>
    </row>
    <row r="842" spans="12:24" x14ac:dyDescent="0.25">
      <c r="L842" s="40" t="str">
        <f>IF(OR($M842="",$N842=""),"",MAX($L$1:$L841)+COUNTIF($Q841:$Q841,"&gt;=1")+1)</f>
        <v/>
      </c>
      <c r="M842" s="34"/>
      <c r="N842" s="35"/>
      <c r="O842" s="29" t="str">
        <f t="shared" si="104"/>
        <v/>
      </c>
      <c r="P842" s="8" t="str">
        <f t="shared" si="105"/>
        <v/>
      </c>
      <c r="Q842" s="11" t="str">
        <f t="shared" si="106"/>
        <v/>
      </c>
      <c r="R842" s="12" t="str">
        <f t="shared" si="107"/>
        <v/>
      </c>
      <c r="S842" s="8" t="str">
        <f t="shared" si="108"/>
        <v/>
      </c>
      <c r="T842" s="8" t="str">
        <f t="shared" si="109"/>
        <v/>
      </c>
      <c r="U842" s="8" t="str">
        <f t="shared" si="110"/>
        <v/>
      </c>
      <c r="V842" s="3" t="str">
        <f>IF($R842="","",SUM($U$2:$U842))</f>
        <v/>
      </c>
      <c r="W842" s="8">
        <v>841</v>
      </c>
      <c r="X842" s="13" t="str">
        <f t="shared" si="111"/>
        <v/>
      </c>
    </row>
    <row r="843" spans="12:24" x14ac:dyDescent="0.25">
      <c r="L843" s="40" t="str">
        <f>IF(OR($M843="",$N843=""),"",MAX($L$1:$L842)+COUNTIF($Q842:$Q842,"&gt;=1")+1)</f>
        <v/>
      </c>
      <c r="M843" s="34"/>
      <c r="N843" s="35"/>
      <c r="O843" s="29" t="str">
        <f t="shared" si="104"/>
        <v/>
      </c>
      <c r="P843" s="8" t="str">
        <f t="shared" si="105"/>
        <v/>
      </c>
      <c r="Q843" s="11" t="str">
        <f t="shared" si="106"/>
        <v/>
      </c>
      <c r="R843" s="12" t="str">
        <f t="shared" si="107"/>
        <v/>
      </c>
      <c r="S843" s="8" t="str">
        <f t="shared" si="108"/>
        <v/>
      </c>
      <c r="T843" s="8" t="str">
        <f t="shared" si="109"/>
        <v/>
      </c>
      <c r="U843" s="8" t="str">
        <f t="shared" si="110"/>
        <v/>
      </c>
      <c r="V843" s="3" t="str">
        <f>IF($R843="","",SUM($U$2:$U843))</f>
        <v/>
      </c>
      <c r="W843" s="8">
        <v>842</v>
      </c>
      <c r="X843" s="13" t="str">
        <f t="shared" si="111"/>
        <v/>
      </c>
    </row>
    <row r="844" spans="12:24" x14ac:dyDescent="0.25">
      <c r="L844" s="40" t="str">
        <f>IF(OR($M844="",$N844=""),"",MAX($L$1:$L843)+COUNTIF($Q843:$Q843,"&gt;=1")+1)</f>
        <v/>
      </c>
      <c r="M844" s="34"/>
      <c r="N844" s="35"/>
      <c r="O844" s="29" t="str">
        <f t="shared" si="104"/>
        <v/>
      </c>
      <c r="P844" s="8" t="str">
        <f t="shared" si="105"/>
        <v/>
      </c>
      <c r="Q844" s="11" t="str">
        <f t="shared" si="106"/>
        <v/>
      </c>
      <c r="R844" s="12" t="str">
        <f t="shared" si="107"/>
        <v/>
      </c>
      <c r="S844" s="8" t="str">
        <f t="shared" si="108"/>
        <v/>
      </c>
      <c r="T844" s="8" t="str">
        <f t="shared" si="109"/>
        <v/>
      </c>
      <c r="U844" s="8" t="str">
        <f t="shared" si="110"/>
        <v/>
      </c>
      <c r="V844" s="3" t="str">
        <f>IF($R844="","",SUM($U$2:$U844))</f>
        <v/>
      </c>
      <c r="W844" s="8">
        <v>843</v>
      </c>
      <c r="X844" s="13" t="str">
        <f t="shared" si="111"/>
        <v/>
      </c>
    </row>
    <row r="845" spans="12:24" x14ac:dyDescent="0.25">
      <c r="L845" s="40" t="str">
        <f>IF(OR($M845="",$N845=""),"",MAX($L$1:$L844)+COUNTIF($Q844:$Q844,"&gt;=1")+1)</f>
        <v/>
      </c>
      <c r="M845" s="34"/>
      <c r="N845" s="35"/>
      <c r="O845" s="29" t="str">
        <f t="shared" si="104"/>
        <v/>
      </c>
      <c r="P845" s="8" t="str">
        <f t="shared" si="105"/>
        <v/>
      </c>
      <c r="Q845" s="11" t="str">
        <f t="shared" si="106"/>
        <v/>
      </c>
      <c r="R845" s="12" t="str">
        <f t="shared" si="107"/>
        <v/>
      </c>
      <c r="S845" s="8" t="str">
        <f t="shared" si="108"/>
        <v/>
      </c>
      <c r="T845" s="8" t="str">
        <f t="shared" si="109"/>
        <v/>
      </c>
      <c r="U845" s="8" t="str">
        <f t="shared" si="110"/>
        <v/>
      </c>
      <c r="V845" s="3" t="str">
        <f>IF($R845="","",SUM($U$2:$U845))</f>
        <v/>
      </c>
      <c r="W845" s="8">
        <v>844</v>
      </c>
      <c r="X845" s="13" t="str">
        <f t="shared" si="111"/>
        <v/>
      </c>
    </row>
    <row r="846" spans="12:24" x14ac:dyDescent="0.25">
      <c r="L846" s="40" t="str">
        <f>IF(OR($M846="",$N846=""),"",MAX($L$1:$L845)+COUNTIF($Q845:$Q845,"&gt;=1")+1)</f>
        <v/>
      </c>
      <c r="M846" s="34"/>
      <c r="N846" s="35"/>
      <c r="O846" s="29" t="str">
        <f t="shared" si="104"/>
        <v/>
      </c>
      <c r="P846" s="8" t="str">
        <f t="shared" si="105"/>
        <v/>
      </c>
      <c r="Q846" s="11" t="str">
        <f t="shared" si="106"/>
        <v/>
      </c>
      <c r="R846" s="12" t="str">
        <f t="shared" si="107"/>
        <v/>
      </c>
      <c r="S846" s="8" t="str">
        <f t="shared" si="108"/>
        <v/>
      </c>
      <c r="T846" s="8" t="str">
        <f t="shared" si="109"/>
        <v/>
      </c>
      <c r="U846" s="8" t="str">
        <f t="shared" si="110"/>
        <v/>
      </c>
      <c r="V846" s="3" t="str">
        <f>IF($R846="","",SUM($U$2:$U846))</f>
        <v/>
      </c>
      <c r="W846" s="8">
        <v>845</v>
      </c>
      <c r="X846" s="13" t="str">
        <f t="shared" si="111"/>
        <v/>
      </c>
    </row>
    <row r="847" spans="12:24" x14ac:dyDescent="0.25">
      <c r="L847" s="40" t="str">
        <f>IF(OR($M847="",$N847=""),"",MAX($L$1:$L846)+COUNTIF($Q846:$Q846,"&gt;=1")+1)</f>
        <v/>
      </c>
      <c r="M847" s="34"/>
      <c r="N847" s="35"/>
      <c r="O847" s="29" t="str">
        <f t="shared" si="104"/>
        <v/>
      </c>
      <c r="P847" s="8" t="str">
        <f t="shared" si="105"/>
        <v/>
      </c>
      <c r="Q847" s="11" t="str">
        <f t="shared" si="106"/>
        <v/>
      </c>
      <c r="R847" s="12" t="str">
        <f t="shared" si="107"/>
        <v/>
      </c>
      <c r="S847" s="8" t="str">
        <f t="shared" si="108"/>
        <v/>
      </c>
      <c r="T847" s="8" t="str">
        <f t="shared" si="109"/>
        <v/>
      </c>
      <c r="U847" s="8" t="str">
        <f t="shared" si="110"/>
        <v/>
      </c>
      <c r="V847" s="3" t="str">
        <f>IF($R847="","",SUM($U$2:$U847))</f>
        <v/>
      </c>
      <c r="W847" s="8">
        <v>846</v>
      </c>
      <c r="X847" s="13" t="str">
        <f t="shared" si="111"/>
        <v/>
      </c>
    </row>
    <row r="848" spans="12:24" x14ac:dyDescent="0.25">
      <c r="L848" s="40" t="str">
        <f>IF(OR($M848="",$N848=""),"",MAX($L$1:$L847)+COUNTIF($Q847:$Q847,"&gt;=1")+1)</f>
        <v/>
      </c>
      <c r="M848" s="34"/>
      <c r="N848" s="35"/>
      <c r="O848" s="29" t="str">
        <f t="shared" si="104"/>
        <v/>
      </c>
      <c r="P848" s="8" t="str">
        <f t="shared" si="105"/>
        <v/>
      </c>
      <c r="Q848" s="11" t="str">
        <f t="shared" si="106"/>
        <v/>
      </c>
      <c r="R848" s="12" t="str">
        <f t="shared" si="107"/>
        <v/>
      </c>
      <c r="S848" s="8" t="str">
        <f t="shared" si="108"/>
        <v/>
      </c>
      <c r="T848" s="8" t="str">
        <f t="shared" si="109"/>
        <v/>
      </c>
      <c r="U848" s="8" t="str">
        <f t="shared" si="110"/>
        <v/>
      </c>
      <c r="V848" s="3" t="str">
        <f>IF($R848="","",SUM($U$2:$U848))</f>
        <v/>
      </c>
      <c r="W848" s="8">
        <v>847</v>
      </c>
      <c r="X848" s="13" t="str">
        <f t="shared" si="111"/>
        <v/>
      </c>
    </row>
    <row r="849" spans="12:24" x14ac:dyDescent="0.25">
      <c r="L849" s="40" t="str">
        <f>IF(OR($M849="",$N849=""),"",MAX($L$1:$L848)+COUNTIF($Q848:$Q848,"&gt;=1")+1)</f>
        <v/>
      </c>
      <c r="M849" s="34"/>
      <c r="N849" s="35"/>
      <c r="O849" s="29" t="str">
        <f t="shared" si="104"/>
        <v/>
      </c>
      <c r="P849" s="8" t="str">
        <f t="shared" si="105"/>
        <v/>
      </c>
      <c r="Q849" s="11" t="str">
        <f t="shared" si="106"/>
        <v/>
      </c>
      <c r="R849" s="12" t="str">
        <f t="shared" si="107"/>
        <v/>
      </c>
      <c r="S849" s="8" t="str">
        <f t="shared" si="108"/>
        <v/>
      </c>
      <c r="T849" s="8" t="str">
        <f t="shared" si="109"/>
        <v/>
      </c>
      <c r="U849" s="8" t="str">
        <f t="shared" si="110"/>
        <v/>
      </c>
      <c r="V849" s="3" t="str">
        <f>IF($R849="","",SUM($U$2:$U849))</f>
        <v/>
      </c>
      <c r="W849" s="8">
        <v>848</v>
      </c>
      <c r="X849" s="13" t="str">
        <f t="shared" si="111"/>
        <v/>
      </c>
    </row>
    <row r="850" spans="12:24" x14ac:dyDescent="0.25">
      <c r="L850" s="40" t="str">
        <f>IF(OR($M850="",$N850=""),"",MAX($L$1:$L849)+COUNTIF($Q849:$Q849,"&gt;=1")+1)</f>
        <v/>
      </c>
      <c r="M850" s="34"/>
      <c r="N850" s="35"/>
      <c r="O850" s="29" t="str">
        <f t="shared" si="104"/>
        <v/>
      </c>
      <c r="P850" s="8" t="str">
        <f t="shared" si="105"/>
        <v/>
      </c>
      <c r="Q850" s="11" t="str">
        <f t="shared" si="106"/>
        <v/>
      </c>
      <c r="R850" s="12" t="str">
        <f t="shared" si="107"/>
        <v/>
      </c>
      <c r="S850" s="8" t="str">
        <f t="shared" si="108"/>
        <v/>
      </c>
      <c r="T850" s="8" t="str">
        <f t="shared" si="109"/>
        <v/>
      </c>
      <c r="U850" s="8" t="str">
        <f t="shared" si="110"/>
        <v/>
      </c>
      <c r="V850" s="3" t="str">
        <f>IF($R850="","",SUM($U$2:$U850))</f>
        <v/>
      </c>
      <c r="W850" s="8">
        <v>849</v>
      </c>
      <c r="X850" s="13" t="str">
        <f t="shared" si="111"/>
        <v/>
      </c>
    </row>
    <row r="851" spans="12:24" x14ac:dyDescent="0.25">
      <c r="L851" s="40" t="str">
        <f>IF(OR($M851="",$N851=""),"",MAX($L$1:$L850)+COUNTIF($Q850:$Q850,"&gt;=1")+1)</f>
        <v/>
      </c>
      <c r="M851" s="34"/>
      <c r="N851" s="35"/>
      <c r="O851" s="29" t="str">
        <f t="shared" si="104"/>
        <v/>
      </c>
      <c r="P851" s="8" t="str">
        <f t="shared" si="105"/>
        <v/>
      </c>
      <c r="Q851" s="11" t="str">
        <f t="shared" si="106"/>
        <v/>
      </c>
      <c r="R851" s="12" t="str">
        <f t="shared" si="107"/>
        <v/>
      </c>
      <c r="S851" s="8" t="str">
        <f t="shared" si="108"/>
        <v/>
      </c>
      <c r="T851" s="8" t="str">
        <f t="shared" si="109"/>
        <v/>
      </c>
      <c r="U851" s="8" t="str">
        <f t="shared" si="110"/>
        <v/>
      </c>
      <c r="V851" s="3" t="str">
        <f>IF($R851="","",SUM($U$2:$U851))</f>
        <v/>
      </c>
      <c r="W851" s="8">
        <v>850</v>
      </c>
      <c r="X851" s="13" t="str">
        <f t="shared" si="111"/>
        <v/>
      </c>
    </row>
    <row r="852" spans="12:24" x14ac:dyDescent="0.25">
      <c r="L852" s="40" t="str">
        <f>IF(OR($M852="",$N852=""),"",MAX($L$1:$L851)+COUNTIF($Q851:$Q851,"&gt;=1")+1)</f>
        <v/>
      </c>
      <c r="M852" s="34"/>
      <c r="N852" s="35"/>
      <c r="O852" s="29" t="str">
        <f t="shared" si="104"/>
        <v/>
      </c>
      <c r="P852" s="8" t="str">
        <f t="shared" si="105"/>
        <v/>
      </c>
      <c r="Q852" s="11" t="str">
        <f t="shared" si="106"/>
        <v/>
      </c>
      <c r="R852" s="12" t="str">
        <f t="shared" si="107"/>
        <v/>
      </c>
      <c r="S852" s="8" t="str">
        <f t="shared" si="108"/>
        <v/>
      </c>
      <c r="T852" s="8" t="str">
        <f t="shared" si="109"/>
        <v/>
      </c>
      <c r="U852" s="8" t="str">
        <f t="shared" si="110"/>
        <v/>
      </c>
      <c r="V852" s="3" t="str">
        <f>IF($R852="","",SUM($U$2:$U852))</f>
        <v/>
      </c>
      <c r="W852" s="8">
        <v>851</v>
      </c>
      <c r="X852" s="13" t="str">
        <f t="shared" si="111"/>
        <v/>
      </c>
    </row>
    <row r="853" spans="12:24" x14ac:dyDescent="0.25">
      <c r="L853" s="40" t="str">
        <f>IF(OR($M853="",$N853=""),"",MAX($L$1:$L852)+COUNTIF($Q852:$Q852,"&gt;=1")+1)</f>
        <v/>
      </c>
      <c r="M853" s="34"/>
      <c r="N853" s="35"/>
      <c r="O853" s="29" t="str">
        <f t="shared" si="104"/>
        <v/>
      </c>
      <c r="P853" s="8" t="str">
        <f t="shared" si="105"/>
        <v/>
      </c>
      <c r="Q853" s="11" t="str">
        <f t="shared" si="106"/>
        <v/>
      </c>
      <c r="R853" s="12" t="str">
        <f t="shared" si="107"/>
        <v/>
      </c>
      <c r="S853" s="8" t="str">
        <f t="shared" si="108"/>
        <v/>
      </c>
      <c r="T853" s="8" t="str">
        <f t="shared" si="109"/>
        <v/>
      </c>
      <c r="U853" s="8" t="str">
        <f t="shared" si="110"/>
        <v/>
      </c>
      <c r="V853" s="3" t="str">
        <f>IF($R853="","",SUM($U$2:$U853))</f>
        <v/>
      </c>
      <c r="W853" s="8">
        <v>852</v>
      </c>
      <c r="X853" s="13" t="str">
        <f t="shared" si="111"/>
        <v/>
      </c>
    </row>
    <row r="854" spans="12:24" x14ac:dyDescent="0.25">
      <c r="L854" s="40" t="str">
        <f>IF(OR($M854="",$N854=""),"",MAX($L$1:$L853)+COUNTIF($Q853:$Q853,"&gt;=1")+1)</f>
        <v/>
      </c>
      <c r="M854" s="34"/>
      <c r="N854" s="35"/>
      <c r="O854" s="29" t="str">
        <f t="shared" si="104"/>
        <v/>
      </c>
      <c r="P854" s="8" t="str">
        <f t="shared" si="105"/>
        <v/>
      </c>
      <c r="Q854" s="11" t="str">
        <f t="shared" si="106"/>
        <v/>
      </c>
      <c r="R854" s="12" t="str">
        <f t="shared" si="107"/>
        <v/>
      </c>
      <c r="S854" s="8" t="str">
        <f t="shared" si="108"/>
        <v/>
      </c>
      <c r="T854" s="8" t="str">
        <f t="shared" si="109"/>
        <v/>
      </c>
      <c r="U854" s="8" t="str">
        <f t="shared" si="110"/>
        <v/>
      </c>
      <c r="V854" s="3" t="str">
        <f>IF($R854="","",SUM($U$2:$U854))</f>
        <v/>
      </c>
      <c r="W854" s="8">
        <v>853</v>
      </c>
      <c r="X854" s="13" t="str">
        <f t="shared" si="111"/>
        <v/>
      </c>
    </row>
    <row r="855" spans="12:24" x14ac:dyDescent="0.25">
      <c r="L855" s="40" t="str">
        <f>IF(OR($M855="",$N855=""),"",MAX($L$1:$L854)+COUNTIF($Q854:$Q854,"&gt;=1")+1)</f>
        <v/>
      </c>
      <c r="M855" s="34"/>
      <c r="N855" s="35"/>
      <c r="O855" s="29" t="str">
        <f t="shared" si="104"/>
        <v/>
      </c>
      <c r="P855" s="8" t="str">
        <f t="shared" si="105"/>
        <v/>
      </c>
      <c r="Q855" s="11" t="str">
        <f t="shared" si="106"/>
        <v/>
      </c>
      <c r="R855" s="12" t="str">
        <f t="shared" si="107"/>
        <v/>
      </c>
      <c r="S855" s="8" t="str">
        <f t="shared" si="108"/>
        <v/>
      </c>
      <c r="T855" s="8" t="str">
        <f t="shared" si="109"/>
        <v/>
      </c>
      <c r="U855" s="8" t="str">
        <f t="shared" si="110"/>
        <v/>
      </c>
      <c r="V855" s="3" t="str">
        <f>IF($R855="","",SUM($U$2:$U855))</f>
        <v/>
      </c>
      <c r="W855" s="8">
        <v>854</v>
      </c>
      <c r="X855" s="13" t="str">
        <f t="shared" si="111"/>
        <v/>
      </c>
    </row>
    <row r="856" spans="12:24" x14ac:dyDescent="0.25">
      <c r="L856" s="40" t="str">
        <f>IF(OR($M856="",$N856=""),"",MAX($L$1:$L855)+COUNTIF($Q855:$Q855,"&gt;=1")+1)</f>
        <v/>
      </c>
      <c r="M856" s="34"/>
      <c r="N856" s="35"/>
      <c r="O856" s="29" t="str">
        <f t="shared" si="104"/>
        <v/>
      </c>
      <c r="P856" s="8" t="str">
        <f t="shared" si="105"/>
        <v/>
      </c>
      <c r="Q856" s="11" t="str">
        <f t="shared" si="106"/>
        <v/>
      </c>
      <c r="R856" s="12" t="str">
        <f t="shared" si="107"/>
        <v/>
      </c>
      <c r="S856" s="8" t="str">
        <f t="shared" si="108"/>
        <v/>
      </c>
      <c r="T856" s="8" t="str">
        <f t="shared" si="109"/>
        <v/>
      </c>
      <c r="U856" s="8" t="str">
        <f t="shared" si="110"/>
        <v/>
      </c>
      <c r="V856" s="3" t="str">
        <f>IF($R856="","",SUM($U$2:$U856))</f>
        <v/>
      </c>
      <c r="W856" s="8">
        <v>855</v>
      </c>
      <c r="X856" s="13" t="str">
        <f t="shared" si="111"/>
        <v/>
      </c>
    </row>
    <row r="857" spans="12:24" x14ac:dyDescent="0.25">
      <c r="L857" s="40" t="str">
        <f>IF(OR($M857="",$N857=""),"",MAX($L$1:$L856)+COUNTIF($Q856:$Q856,"&gt;=1")+1)</f>
        <v/>
      </c>
      <c r="M857" s="34"/>
      <c r="N857" s="35"/>
      <c r="O857" s="29" t="str">
        <f t="shared" si="104"/>
        <v/>
      </c>
      <c r="P857" s="8" t="str">
        <f t="shared" si="105"/>
        <v/>
      </c>
      <c r="Q857" s="11" t="str">
        <f t="shared" si="106"/>
        <v/>
      </c>
      <c r="R857" s="12" t="str">
        <f t="shared" si="107"/>
        <v/>
      </c>
      <c r="S857" s="8" t="str">
        <f t="shared" si="108"/>
        <v/>
      </c>
      <c r="T857" s="8" t="str">
        <f t="shared" si="109"/>
        <v/>
      </c>
      <c r="U857" s="8" t="str">
        <f t="shared" si="110"/>
        <v/>
      </c>
      <c r="V857" s="3" t="str">
        <f>IF($R857="","",SUM($U$2:$U857))</f>
        <v/>
      </c>
      <c r="W857" s="8">
        <v>856</v>
      </c>
      <c r="X857" s="13" t="str">
        <f t="shared" si="111"/>
        <v/>
      </c>
    </row>
    <row r="858" spans="12:24" x14ac:dyDescent="0.25">
      <c r="L858" s="40" t="str">
        <f>IF(OR($M858="",$N858=""),"",MAX($L$1:$L857)+COUNTIF($Q857:$Q857,"&gt;=1")+1)</f>
        <v/>
      </c>
      <c r="M858" s="34"/>
      <c r="N858" s="35"/>
      <c r="O858" s="29" t="str">
        <f t="shared" si="104"/>
        <v/>
      </c>
      <c r="P858" s="8" t="str">
        <f t="shared" si="105"/>
        <v/>
      </c>
      <c r="Q858" s="11" t="str">
        <f t="shared" si="106"/>
        <v/>
      </c>
      <c r="R858" s="12" t="str">
        <f t="shared" si="107"/>
        <v/>
      </c>
      <c r="S858" s="8" t="str">
        <f t="shared" si="108"/>
        <v/>
      </c>
      <c r="T858" s="8" t="str">
        <f t="shared" si="109"/>
        <v/>
      </c>
      <c r="U858" s="8" t="str">
        <f t="shared" si="110"/>
        <v/>
      </c>
      <c r="V858" s="3" t="str">
        <f>IF($R858="","",SUM($U$2:$U858))</f>
        <v/>
      </c>
      <c r="W858" s="8">
        <v>857</v>
      </c>
      <c r="X858" s="13" t="str">
        <f t="shared" si="111"/>
        <v/>
      </c>
    </row>
    <row r="859" spans="12:24" x14ac:dyDescent="0.25">
      <c r="L859" s="40" t="str">
        <f>IF(OR($M859="",$N859=""),"",MAX($L$1:$L858)+COUNTIF($Q858:$Q858,"&gt;=1")+1)</f>
        <v/>
      </c>
      <c r="M859" s="34"/>
      <c r="N859" s="35"/>
      <c r="O859" s="29" t="str">
        <f t="shared" si="104"/>
        <v/>
      </c>
      <c r="P859" s="8" t="str">
        <f t="shared" si="105"/>
        <v/>
      </c>
      <c r="Q859" s="11" t="str">
        <f t="shared" si="106"/>
        <v/>
      </c>
      <c r="R859" s="12" t="str">
        <f t="shared" si="107"/>
        <v/>
      </c>
      <c r="S859" s="8" t="str">
        <f t="shared" si="108"/>
        <v/>
      </c>
      <c r="T859" s="8" t="str">
        <f t="shared" si="109"/>
        <v/>
      </c>
      <c r="U859" s="8" t="str">
        <f t="shared" si="110"/>
        <v/>
      </c>
      <c r="V859" s="3" t="str">
        <f>IF($R859="","",SUM($U$2:$U859))</f>
        <v/>
      </c>
      <c r="W859" s="8">
        <v>858</v>
      </c>
      <c r="X859" s="13" t="str">
        <f t="shared" si="111"/>
        <v/>
      </c>
    </row>
    <row r="860" spans="12:24" x14ac:dyDescent="0.25">
      <c r="L860" s="40" t="str">
        <f>IF(OR($M860="",$N860=""),"",MAX($L$1:$L859)+COUNTIF($Q859:$Q859,"&gt;=1")+1)</f>
        <v/>
      </c>
      <c r="M860" s="34"/>
      <c r="N860" s="35"/>
      <c r="O860" s="29" t="str">
        <f t="shared" si="104"/>
        <v/>
      </c>
      <c r="P860" s="8" t="str">
        <f t="shared" si="105"/>
        <v/>
      </c>
      <c r="Q860" s="11" t="str">
        <f t="shared" si="106"/>
        <v/>
      </c>
      <c r="R860" s="12" t="str">
        <f t="shared" si="107"/>
        <v/>
      </c>
      <c r="S860" s="8" t="str">
        <f t="shared" si="108"/>
        <v/>
      </c>
      <c r="T860" s="8" t="str">
        <f t="shared" si="109"/>
        <v/>
      </c>
      <c r="U860" s="8" t="str">
        <f t="shared" si="110"/>
        <v/>
      </c>
      <c r="V860" s="3" t="str">
        <f>IF($R860="","",SUM($U$2:$U860))</f>
        <v/>
      </c>
      <c r="W860" s="8">
        <v>859</v>
      </c>
      <c r="X860" s="13" t="str">
        <f t="shared" si="111"/>
        <v/>
      </c>
    </row>
    <row r="861" spans="12:24" x14ac:dyDescent="0.25">
      <c r="L861" s="40" t="str">
        <f>IF(OR($M861="",$N861=""),"",MAX($L$1:$L860)+COUNTIF($Q860:$Q860,"&gt;=1")+1)</f>
        <v/>
      </c>
      <c r="M861" s="34"/>
      <c r="N861" s="35"/>
      <c r="O861" s="29" t="str">
        <f t="shared" si="104"/>
        <v/>
      </c>
      <c r="P861" s="8" t="str">
        <f t="shared" si="105"/>
        <v/>
      </c>
      <c r="Q861" s="11" t="str">
        <f t="shared" si="106"/>
        <v/>
      </c>
      <c r="R861" s="12" t="str">
        <f t="shared" si="107"/>
        <v/>
      </c>
      <c r="S861" s="8" t="str">
        <f t="shared" si="108"/>
        <v/>
      </c>
      <c r="T861" s="8" t="str">
        <f t="shared" si="109"/>
        <v/>
      </c>
      <c r="U861" s="8" t="str">
        <f t="shared" si="110"/>
        <v/>
      </c>
      <c r="V861" s="3" t="str">
        <f>IF($R861="","",SUM($U$2:$U861))</f>
        <v/>
      </c>
      <c r="W861" s="8">
        <v>860</v>
      </c>
      <c r="X861" s="13" t="str">
        <f t="shared" si="111"/>
        <v/>
      </c>
    </row>
    <row r="862" spans="12:24" x14ac:dyDescent="0.25">
      <c r="L862" s="40" t="str">
        <f>IF(OR($M862="",$N862=""),"",MAX($L$1:$L861)+COUNTIF($Q861:$Q861,"&gt;=1")+1)</f>
        <v/>
      </c>
      <c r="M862" s="34"/>
      <c r="N862" s="35"/>
      <c r="O862" s="29" t="str">
        <f t="shared" si="104"/>
        <v/>
      </c>
      <c r="P862" s="8" t="str">
        <f t="shared" si="105"/>
        <v/>
      </c>
      <c r="Q862" s="11" t="str">
        <f t="shared" si="106"/>
        <v/>
      </c>
      <c r="R862" s="12" t="str">
        <f t="shared" si="107"/>
        <v/>
      </c>
      <c r="S862" s="8" t="str">
        <f t="shared" si="108"/>
        <v/>
      </c>
      <c r="T862" s="8" t="str">
        <f t="shared" si="109"/>
        <v/>
      </c>
      <c r="U862" s="8" t="str">
        <f t="shared" si="110"/>
        <v/>
      </c>
      <c r="V862" s="3" t="str">
        <f>IF($R862="","",SUM($U$2:$U862))</f>
        <v/>
      </c>
      <c r="W862" s="8">
        <v>861</v>
      </c>
      <c r="X862" s="13" t="str">
        <f t="shared" si="111"/>
        <v/>
      </c>
    </row>
    <row r="863" spans="12:24" x14ac:dyDescent="0.25">
      <c r="L863" s="40" t="str">
        <f>IF(OR($M863="",$N863=""),"",MAX($L$1:$L862)+COUNTIF($Q862:$Q862,"&gt;=1")+1)</f>
        <v/>
      </c>
      <c r="M863" s="34"/>
      <c r="N863" s="35"/>
      <c r="O863" s="29" t="str">
        <f t="shared" si="104"/>
        <v/>
      </c>
      <c r="P863" s="8" t="str">
        <f t="shared" si="105"/>
        <v/>
      </c>
      <c r="Q863" s="11" t="str">
        <f t="shared" si="106"/>
        <v/>
      </c>
      <c r="R863" s="12" t="str">
        <f t="shared" si="107"/>
        <v/>
      </c>
      <c r="S863" s="8" t="str">
        <f t="shared" si="108"/>
        <v/>
      </c>
      <c r="T863" s="8" t="str">
        <f t="shared" si="109"/>
        <v/>
      </c>
      <c r="U863" s="8" t="str">
        <f t="shared" si="110"/>
        <v/>
      </c>
      <c r="V863" s="3" t="str">
        <f>IF($R863="","",SUM($U$2:$U863))</f>
        <v/>
      </c>
      <c r="W863" s="8">
        <v>862</v>
      </c>
      <c r="X863" s="13" t="str">
        <f t="shared" si="111"/>
        <v/>
      </c>
    </row>
    <row r="864" spans="12:24" x14ac:dyDescent="0.25">
      <c r="L864" s="40" t="str">
        <f>IF(OR($M864="",$N864=""),"",MAX($L$1:$L863)+COUNTIF($Q863:$Q863,"&gt;=1")+1)</f>
        <v/>
      </c>
      <c r="M864" s="34"/>
      <c r="N864" s="35"/>
      <c r="O864" s="29" t="str">
        <f t="shared" si="104"/>
        <v/>
      </c>
      <c r="P864" s="8" t="str">
        <f t="shared" si="105"/>
        <v/>
      </c>
      <c r="Q864" s="11" t="str">
        <f t="shared" si="106"/>
        <v/>
      </c>
      <c r="R864" s="12" t="str">
        <f t="shared" si="107"/>
        <v/>
      </c>
      <c r="S864" s="8" t="str">
        <f t="shared" si="108"/>
        <v/>
      </c>
      <c r="T864" s="8" t="str">
        <f t="shared" si="109"/>
        <v/>
      </c>
      <c r="U864" s="8" t="str">
        <f t="shared" si="110"/>
        <v/>
      </c>
      <c r="V864" s="3" t="str">
        <f>IF($R864="","",SUM($U$2:$U864))</f>
        <v/>
      </c>
      <c r="W864" s="8">
        <v>863</v>
      </c>
      <c r="X864" s="13" t="str">
        <f t="shared" si="111"/>
        <v/>
      </c>
    </row>
    <row r="865" spans="12:24" x14ac:dyDescent="0.25">
      <c r="L865" s="40" t="str">
        <f>IF(OR($M865="",$N865=""),"",MAX($L$1:$L864)+COUNTIF($Q864:$Q864,"&gt;=1")+1)</f>
        <v/>
      </c>
      <c r="M865" s="34"/>
      <c r="N865" s="35"/>
      <c r="O865" s="29" t="str">
        <f t="shared" si="104"/>
        <v/>
      </c>
      <c r="P865" s="8" t="str">
        <f t="shared" si="105"/>
        <v/>
      </c>
      <c r="Q865" s="11" t="str">
        <f t="shared" si="106"/>
        <v/>
      </c>
      <c r="R865" s="12" t="str">
        <f t="shared" si="107"/>
        <v/>
      </c>
      <c r="S865" s="8" t="str">
        <f t="shared" si="108"/>
        <v/>
      </c>
      <c r="T865" s="8" t="str">
        <f t="shared" si="109"/>
        <v/>
      </c>
      <c r="U865" s="8" t="str">
        <f t="shared" si="110"/>
        <v/>
      </c>
      <c r="V865" s="3" t="str">
        <f>IF($R865="","",SUM($U$2:$U865))</f>
        <v/>
      </c>
      <c r="W865" s="8">
        <v>864</v>
      </c>
      <c r="X865" s="13" t="str">
        <f t="shared" si="111"/>
        <v/>
      </c>
    </row>
    <row r="866" spans="12:24" x14ac:dyDescent="0.25">
      <c r="L866" s="40" t="str">
        <f>IF(OR($M866="",$N866=""),"",MAX($L$1:$L865)+COUNTIF($Q865:$Q865,"&gt;=1")+1)</f>
        <v/>
      </c>
      <c r="M866" s="34"/>
      <c r="N866" s="35"/>
      <c r="O866" s="29" t="str">
        <f t="shared" si="104"/>
        <v/>
      </c>
      <c r="P866" s="8" t="str">
        <f t="shared" si="105"/>
        <v/>
      </c>
      <c r="Q866" s="11" t="str">
        <f t="shared" si="106"/>
        <v/>
      </c>
      <c r="R866" s="12" t="str">
        <f t="shared" si="107"/>
        <v/>
      </c>
      <c r="S866" s="8" t="str">
        <f t="shared" si="108"/>
        <v/>
      </c>
      <c r="T866" s="8" t="str">
        <f t="shared" si="109"/>
        <v/>
      </c>
      <c r="U866" s="8" t="str">
        <f t="shared" si="110"/>
        <v/>
      </c>
      <c r="V866" s="3" t="str">
        <f>IF($R866="","",SUM($U$2:$U866))</f>
        <v/>
      </c>
      <c r="W866" s="8">
        <v>865</v>
      </c>
      <c r="X866" s="13" t="str">
        <f t="shared" si="111"/>
        <v/>
      </c>
    </row>
    <row r="867" spans="12:24" x14ac:dyDescent="0.25">
      <c r="L867" s="40" t="str">
        <f>IF(OR($M867="",$N867=""),"",MAX($L$1:$L866)+COUNTIF($Q866:$Q866,"&gt;=1")+1)</f>
        <v/>
      </c>
      <c r="M867" s="34"/>
      <c r="N867" s="35"/>
      <c r="O867" s="29" t="str">
        <f t="shared" si="104"/>
        <v/>
      </c>
      <c r="P867" s="8" t="str">
        <f t="shared" si="105"/>
        <v/>
      </c>
      <c r="Q867" s="11" t="str">
        <f t="shared" si="106"/>
        <v/>
      </c>
      <c r="R867" s="12" t="str">
        <f t="shared" si="107"/>
        <v/>
      </c>
      <c r="S867" s="8" t="str">
        <f t="shared" si="108"/>
        <v/>
      </c>
      <c r="T867" s="8" t="str">
        <f t="shared" si="109"/>
        <v/>
      </c>
      <c r="U867" s="8" t="str">
        <f t="shared" si="110"/>
        <v/>
      </c>
      <c r="V867" s="3" t="str">
        <f>IF($R867="","",SUM($U$2:$U867))</f>
        <v/>
      </c>
      <c r="W867" s="8">
        <v>866</v>
      </c>
      <c r="X867" s="13" t="str">
        <f t="shared" si="111"/>
        <v/>
      </c>
    </row>
    <row r="868" spans="12:24" x14ac:dyDescent="0.25">
      <c r="L868" s="40" t="str">
        <f>IF(OR($M868="",$N868=""),"",MAX($L$1:$L867)+COUNTIF($Q867:$Q867,"&gt;=1")+1)</f>
        <v/>
      </c>
      <c r="M868" s="34"/>
      <c r="N868" s="35"/>
      <c r="O868" s="29" t="str">
        <f t="shared" si="104"/>
        <v/>
      </c>
      <c r="P868" s="8" t="str">
        <f t="shared" si="105"/>
        <v/>
      </c>
      <c r="Q868" s="11" t="str">
        <f t="shared" si="106"/>
        <v/>
      </c>
      <c r="R868" s="12" t="str">
        <f t="shared" si="107"/>
        <v/>
      </c>
      <c r="S868" s="8" t="str">
        <f t="shared" si="108"/>
        <v/>
      </c>
      <c r="T868" s="8" t="str">
        <f t="shared" si="109"/>
        <v/>
      </c>
      <c r="U868" s="8" t="str">
        <f t="shared" si="110"/>
        <v/>
      </c>
      <c r="V868" s="3" t="str">
        <f>IF($R868="","",SUM($U$2:$U868))</f>
        <v/>
      </c>
      <c r="W868" s="8">
        <v>867</v>
      </c>
      <c r="X868" s="13" t="str">
        <f t="shared" si="111"/>
        <v/>
      </c>
    </row>
    <row r="869" spans="12:24" x14ac:dyDescent="0.25">
      <c r="L869" s="40" t="str">
        <f>IF(OR($M869="",$N869=""),"",MAX($L$1:$L868)+COUNTIF($Q868:$Q868,"&gt;=1")+1)</f>
        <v/>
      </c>
      <c r="M869" s="34"/>
      <c r="N869" s="35"/>
      <c r="O869" s="29" t="str">
        <f t="shared" si="104"/>
        <v/>
      </c>
      <c r="P869" s="8" t="str">
        <f t="shared" si="105"/>
        <v/>
      </c>
      <c r="Q869" s="11" t="str">
        <f t="shared" si="106"/>
        <v/>
      </c>
      <c r="R869" s="12" t="str">
        <f t="shared" si="107"/>
        <v/>
      </c>
      <c r="S869" s="8" t="str">
        <f t="shared" si="108"/>
        <v/>
      </c>
      <c r="T869" s="8" t="str">
        <f t="shared" si="109"/>
        <v/>
      </c>
      <c r="U869" s="8" t="str">
        <f t="shared" si="110"/>
        <v/>
      </c>
      <c r="V869" s="3" t="str">
        <f>IF($R869="","",SUM($U$2:$U869))</f>
        <v/>
      </c>
      <c r="W869" s="8">
        <v>868</v>
      </c>
      <c r="X869" s="13" t="str">
        <f t="shared" si="111"/>
        <v/>
      </c>
    </row>
    <row r="870" spans="12:24" x14ac:dyDescent="0.25">
      <c r="L870" s="40" t="str">
        <f>IF(OR($M870="",$N870=""),"",MAX($L$1:$L869)+COUNTIF($Q869:$Q869,"&gt;=1")+1)</f>
        <v/>
      </c>
      <c r="M870" s="34"/>
      <c r="N870" s="35"/>
      <c r="O870" s="29" t="str">
        <f t="shared" si="104"/>
        <v/>
      </c>
      <c r="P870" s="8" t="str">
        <f t="shared" si="105"/>
        <v/>
      </c>
      <c r="Q870" s="11" t="str">
        <f t="shared" si="106"/>
        <v/>
      </c>
      <c r="R870" s="12" t="str">
        <f t="shared" si="107"/>
        <v/>
      </c>
      <c r="S870" s="8" t="str">
        <f t="shared" si="108"/>
        <v/>
      </c>
      <c r="T870" s="8" t="str">
        <f t="shared" si="109"/>
        <v/>
      </c>
      <c r="U870" s="8" t="str">
        <f t="shared" si="110"/>
        <v/>
      </c>
      <c r="V870" s="3" t="str">
        <f>IF($R870="","",SUM($U$2:$U870))</f>
        <v/>
      </c>
      <c r="W870" s="8">
        <v>869</v>
      </c>
      <c r="X870" s="13" t="str">
        <f t="shared" si="111"/>
        <v/>
      </c>
    </row>
    <row r="871" spans="12:24" x14ac:dyDescent="0.25">
      <c r="L871" s="40" t="str">
        <f>IF(OR($M871="",$N871=""),"",MAX($L$1:$L870)+COUNTIF($Q870:$Q870,"&gt;=1")+1)</f>
        <v/>
      </c>
      <c r="M871" s="34"/>
      <c r="N871" s="35"/>
      <c r="O871" s="29" t="str">
        <f t="shared" si="104"/>
        <v/>
      </c>
      <c r="P871" s="8" t="str">
        <f t="shared" si="105"/>
        <v/>
      </c>
      <c r="Q871" s="11" t="str">
        <f t="shared" si="106"/>
        <v/>
      </c>
      <c r="R871" s="12" t="str">
        <f t="shared" si="107"/>
        <v/>
      </c>
      <c r="S871" s="8" t="str">
        <f t="shared" si="108"/>
        <v/>
      </c>
      <c r="T871" s="8" t="str">
        <f t="shared" si="109"/>
        <v/>
      </c>
      <c r="U871" s="8" t="str">
        <f t="shared" si="110"/>
        <v/>
      </c>
      <c r="V871" s="3" t="str">
        <f>IF($R871="","",SUM($U$2:$U871))</f>
        <v/>
      </c>
      <c r="W871" s="8">
        <v>870</v>
      </c>
      <c r="X871" s="13" t="str">
        <f t="shared" si="111"/>
        <v/>
      </c>
    </row>
    <row r="872" spans="12:24" x14ac:dyDescent="0.25">
      <c r="L872" s="40" t="str">
        <f>IF(OR($M872="",$N872=""),"",MAX($L$1:$L871)+COUNTIF($Q871:$Q871,"&gt;=1")+1)</f>
        <v/>
      </c>
      <c r="M872" s="34"/>
      <c r="N872" s="35"/>
      <c r="O872" s="29" t="str">
        <f t="shared" si="104"/>
        <v/>
      </c>
      <c r="P872" s="8" t="str">
        <f t="shared" si="105"/>
        <v/>
      </c>
      <c r="Q872" s="11" t="str">
        <f t="shared" si="106"/>
        <v/>
      </c>
      <c r="R872" s="12" t="str">
        <f t="shared" si="107"/>
        <v/>
      </c>
      <c r="S872" s="8" t="str">
        <f t="shared" si="108"/>
        <v/>
      </c>
      <c r="T872" s="8" t="str">
        <f t="shared" si="109"/>
        <v/>
      </c>
      <c r="U872" s="8" t="str">
        <f t="shared" si="110"/>
        <v/>
      </c>
      <c r="V872" s="3" t="str">
        <f>IF($R872="","",SUM($U$2:$U872))</f>
        <v/>
      </c>
      <c r="W872" s="8">
        <v>871</v>
      </c>
      <c r="X872" s="13" t="str">
        <f t="shared" si="111"/>
        <v/>
      </c>
    </row>
    <row r="873" spans="12:24" x14ac:dyDescent="0.25">
      <c r="L873" s="40" t="str">
        <f>IF(OR($M873="",$N873=""),"",MAX($L$1:$L872)+COUNTIF($Q872:$Q872,"&gt;=1")+1)</f>
        <v/>
      </c>
      <c r="M873" s="34"/>
      <c r="N873" s="35"/>
      <c r="O873" s="29" t="str">
        <f t="shared" si="104"/>
        <v/>
      </c>
      <c r="P873" s="8" t="str">
        <f t="shared" si="105"/>
        <v/>
      </c>
      <c r="Q873" s="11" t="str">
        <f t="shared" si="106"/>
        <v/>
      </c>
      <c r="R873" s="12" t="str">
        <f t="shared" si="107"/>
        <v/>
      </c>
      <c r="S873" s="8" t="str">
        <f t="shared" si="108"/>
        <v/>
      </c>
      <c r="T873" s="8" t="str">
        <f t="shared" si="109"/>
        <v/>
      </c>
      <c r="U873" s="8" t="str">
        <f t="shared" si="110"/>
        <v/>
      </c>
      <c r="V873" s="3" t="str">
        <f>IF($R873="","",SUM($U$2:$U873))</f>
        <v/>
      </c>
      <c r="W873" s="8">
        <v>872</v>
      </c>
      <c r="X873" s="13" t="str">
        <f t="shared" si="111"/>
        <v/>
      </c>
    </row>
    <row r="874" spans="12:24" x14ac:dyDescent="0.25">
      <c r="L874" s="40" t="str">
        <f>IF(OR($M874="",$N874=""),"",MAX($L$1:$L873)+COUNTIF($Q873:$Q873,"&gt;=1")+1)</f>
        <v/>
      </c>
      <c r="M874" s="34"/>
      <c r="N874" s="35"/>
      <c r="O874" s="29" t="str">
        <f t="shared" si="104"/>
        <v/>
      </c>
      <c r="P874" s="8" t="str">
        <f t="shared" si="105"/>
        <v/>
      </c>
      <c r="Q874" s="11" t="str">
        <f t="shared" si="106"/>
        <v/>
      </c>
      <c r="R874" s="12" t="str">
        <f t="shared" si="107"/>
        <v/>
      </c>
      <c r="S874" s="8" t="str">
        <f t="shared" si="108"/>
        <v/>
      </c>
      <c r="T874" s="8" t="str">
        <f t="shared" si="109"/>
        <v/>
      </c>
      <c r="U874" s="8" t="str">
        <f t="shared" si="110"/>
        <v/>
      </c>
      <c r="V874" s="3" t="str">
        <f>IF($R874="","",SUM($U$2:$U874))</f>
        <v/>
      </c>
      <c r="W874" s="8">
        <v>873</v>
      </c>
      <c r="X874" s="13" t="str">
        <f t="shared" si="111"/>
        <v/>
      </c>
    </row>
    <row r="875" spans="12:24" x14ac:dyDescent="0.25">
      <c r="L875" s="40" t="str">
        <f>IF(OR($M875="",$N875=""),"",MAX($L$1:$L874)+COUNTIF($Q874:$Q874,"&gt;=1")+1)</f>
        <v/>
      </c>
      <c r="M875" s="34"/>
      <c r="N875" s="35"/>
      <c r="O875" s="29" t="str">
        <f t="shared" si="104"/>
        <v/>
      </c>
      <c r="P875" s="8" t="str">
        <f t="shared" si="105"/>
        <v/>
      </c>
      <c r="Q875" s="11" t="str">
        <f t="shared" si="106"/>
        <v/>
      </c>
      <c r="R875" s="12" t="str">
        <f t="shared" si="107"/>
        <v/>
      </c>
      <c r="S875" s="8" t="str">
        <f t="shared" si="108"/>
        <v/>
      </c>
      <c r="T875" s="8" t="str">
        <f t="shared" si="109"/>
        <v/>
      </c>
      <c r="U875" s="8" t="str">
        <f t="shared" si="110"/>
        <v/>
      </c>
      <c r="V875" s="3" t="str">
        <f>IF($R875="","",SUM($U$2:$U875))</f>
        <v/>
      </c>
      <c r="W875" s="8">
        <v>874</v>
      </c>
      <c r="X875" s="13" t="str">
        <f t="shared" si="111"/>
        <v/>
      </c>
    </row>
    <row r="876" spans="12:24" x14ac:dyDescent="0.25">
      <c r="L876" s="40" t="str">
        <f>IF(OR($M876="",$N876=""),"",MAX($L$1:$L875)+COUNTIF($Q875:$Q875,"&gt;=1")+1)</f>
        <v/>
      </c>
      <c r="M876" s="34"/>
      <c r="N876" s="35"/>
      <c r="O876" s="29" t="str">
        <f t="shared" si="104"/>
        <v/>
      </c>
      <c r="P876" s="8" t="str">
        <f t="shared" si="105"/>
        <v/>
      </c>
      <c r="Q876" s="11" t="str">
        <f t="shared" si="106"/>
        <v/>
      </c>
      <c r="R876" s="12" t="str">
        <f t="shared" si="107"/>
        <v/>
      </c>
      <c r="S876" s="8" t="str">
        <f t="shared" si="108"/>
        <v/>
      </c>
      <c r="T876" s="8" t="str">
        <f t="shared" si="109"/>
        <v/>
      </c>
      <c r="U876" s="8" t="str">
        <f t="shared" si="110"/>
        <v/>
      </c>
      <c r="V876" s="3" t="str">
        <f>IF($R876="","",SUM($U$2:$U876))</f>
        <v/>
      </c>
      <c r="W876" s="8">
        <v>875</v>
      </c>
      <c r="X876" s="13" t="str">
        <f t="shared" si="111"/>
        <v/>
      </c>
    </row>
    <row r="877" spans="12:24" x14ac:dyDescent="0.25">
      <c r="L877" s="40" t="str">
        <f>IF(OR($M877="",$N877=""),"",MAX($L$1:$L876)+COUNTIF($Q876:$Q876,"&gt;=1")+1)</f>
        <v/>
      </c>
      <c r="M877" s="34"/>
      <c r="N877" s="35"/>
      <c r="O877" s="29" t="str">
        <f t="shared" si="104"/>
        <v/>
      </c>
      <c r="P877" s="8" t="str">
        <f t="shared" si="105"/>
        <v/>
      </c>
      <c r="Q877" s="11" t="str">
        <f t="shared" si="106"/>
        <v/>
      </c>
      <c r="R877" s="12" t="str">
        <f t="shared" si="107"/>
        <v/>
      </c>
      <c r="S877" s="8" t="str">
        <f t="shared" si="108"/>
        <v/>
      </c>
      <c r="T877" s="8" t="str">
        <f t="shared" si="109"/>
        <v/>
      </c>
      <c r="U877" s="8" t="str">
        <f t="shared" si="110"/>
        <v/>
      </c>
      <c r="V877" s="3" t="str">
        <f>IF($R877="","",SUM($U$2:$U877))</f>
        <v/>
      </c>
      <c r="W877" s="8">
        <v>876</v>
      </c>
      <c r="X877" s="13" t="str">
        <f t="shared" si="111"/>
        <v/>
      </c>
    </row>
    <row r="878" spans="12:24" x14ac:dyDescent="0.25">
      <c r="L878" s="40" t="str">
        <f>IF(OR($M878="",$N878=""),"",MAX($L$1:$L877)+COUNTIF($Q877:$Q877,"&gt;=1")+1)</f>
        <v/>
      </c>
      <c r="M878" s="34"/>
      <c r="N878" s="35"/>
      <c r="O878" s="29" t="str">
        <f t="shared" si="104"/>
        <v/>
      </c>
      <c r="P878" s="8" t="str">
        <f t="shared" si="105"/>
        <v/>
      </c>
      <c r="Q878" s="11" t="str">
        <f t="shared" si="106"/>
        <v/>
      </c>
      <c r="R878" s="12" t="str">
        <f t="shared" si="107"/>
        <v/>
      </c>
      <c r="S878" s="8" t="str">
        <f t="shared" si="108"/>
        <v/>
      </c>
      <c r="T878" s="8" t="str">
        <f t="shared" si="109"/>
        <v/>
      </c>
      <c r="U878" s="8" t="str">
        <f t="shared" si="110"/>
        <v/>
      </c>
      <c r="V878" s="3" t="str">
        <f>IF($R878="","",SUM($U$2:$U878))</f>
        <v/>
      </c>
      <c r="W878" s="8">
        <v>877</v>
      </c>
      <c r="X878" s="13" t="str">
        <f t="shared" si="111"/>
        <v/>
      </c>
    </row>
    <row r="879" spans="12:24" x14ac:dyDescent="0.25">
      <c r="L879" s="40" t="str">
        <f>IF(OR($M879="",$N879=""),"",MAX($L$1:$L878)+COUNTIF($Q878:$Q878,"&gt;=1")+1)</f>
        <v/>
      </c>
      <c r="M879" s="34"/>
      <c r="N879" s="35"/>
      <c r="O879" s="29" t="str">
        <f t="shared" si="104"/>
        <v/>
      </c>
      <c r="P879" s="8" t="str">
        <f t="shared" si="105"/>
        <v/>
      </c>
      <c r="Q879" s="11" t="str">
        <f t="shared" si="106"/>
        <v/>
      </c>
      <c r="R879" s="12" t="str">
        <f t="shared" si="107"/>
        <v/>
      </c>
      <c r="S879" s="8" t="str">
        <f t="shared" si="108"/>
        <v/>
      </c>
      <c r="T879" s="8" t="str">
        <f t="shared" si="109"/>
        <v/>
      </c>
      <c r="U879" s="8" t="str">
        <f t="shared" si="110"/>
        <v/>
      </c>
      <c r="V879" s="3" t="str">
        <f>IF($R879="","",SUM($U$2:$U879))</f>
        <v/>
      </c>
      <c r="W879" s="8">
        <v>878</v>
      </c>
      <c r="X879" s="13" t="str">
        <f t="shared" si="111"/>
        <v/>
      </c>
    </row>
    <row r="880" spans="12:24" x14ac:dyDescent="0.25">
      <c r="L880" s="40" t="str">
        <f>IF(OR($M880="",$N880=""),"",MAX($L$1:$L879)+COUNTIF($Q879:$Q879,"&gt;=1")+1)</f>
        <v/>
      </c>
      <c r="M880" s="34"/>
      <c r="N880" s="35"/>
      <c r="O880" s="29" t="str">
        <f t="shared" si="104"/>
        <v/>
      </c>
      <c r="P880" s="8" t="str">
        <f t="shared" si="105"/>
        <v/>
      </c>
      <c r="Q880" s="11" t="str">
        <f t="shared" si="106"/>
        <v/>
      </c>
      <c r="R880" s="12" t="str">
        <f t="shared" si="107"/>
        <v/>
      </c>
      <c r="S880" s="8" t="str">
        <f t="shared" si="108"/>
        <v/>
      </c>
      <c r="T880" s="8" t="str">
        <f t="shared" si="109"/>
        <v/>
      </c>
      <c r="U880" s="8" t="str">
        <f t="shared" si="110"/>
        <v/>
      </c>
      <c r="V880" s="3" t="str">
        <f>IF($R880="","",SUM($U$2:$U880))</f>
        <v/>
      </c>
      <c r="W880" s="8">
        <v>879</v>
      </c>
      <c r="X880" s="13" t="str">
        <f t="shared" si="111"/>
        <v/>
      </c>
    </row>
    <row r="881" spans="12:24" x14ac:dyDescent="0.25">
      <c r="L881" s="40" t="str">
        <f>IF(OR($M881="",$N881=""),"",MAX($L$1:$L880)+COUNTIF($Q880:$Q880,"&gt;=1")+1)</f>
        <v/>
      </c>
      <c r="M881" s="34"/>
      <c r="N881" s="35"/>
      <c r="O881" s="29" t="str">
        <f t="shared" si="104"/>
        <v/>
      </c>
      <c r="P881" s="8" t="str">
        <f t="shared" si="105"/>
        <v/>
      </c>
      <c r="Q881" s="11" t="str">
        <f t="shared" si="106"/>
        <v/>
      </c>
      <c r="R881" s="12" t="str">
        <f t="shared" si="107"/>
        <v/>
      </c>
      <c r="S881" s="8" t="str">
        <f t="shared" si="108"/>
        <v/>
      </c>
      <c r="T881" s="8" t="str">
        <f t="shared" si="109"/>
        <v/>
      </c>
      <c r="U881" s="8" t="str">
        <f t="shared" si="110"/>
        <v/>
      </c>
      <c r="V881" s="3" t="str">
        <f>IF($R881="","",SUM($U$2:$U881))</f>
        <v/>
      </c>
      <c r="W881" s="8">
        <v>880</v>
      </c>
      <c r="X881" s="13" t="str">
        <f t="shared" si="111"/>
        <v/>
      </c>
    </row>
    <row r="882" spans="12:24" x14ac:dyDescent="0.25">
      <c r="L882" s="40" t="str">
        <f>IF(OR($M882="",$N882=""),"",MAX($L$1:$L881)+COUNTIF($Q881:$Q881,"&gt;=1")+1)</f>
        <v/>
      </c>
      <c r="M882" s="34"/>
      <c r="N882" s="35"/>
      <c r="O882" s="29" t="str">
        <f t="shared" si="104"/>
        <v/>
      </c>
      <c r="P882" s="8" t="str">
        <f t="shared" si="105"/>
        <v/>
      </c>
      <c r="Q882" s="11" t="str">
        <f t="shared" si="106"/>
        <v/>
      </c>
      <c r="R882" s="12" t="str">
        <f t="shared" si="107"/>
        <v/>
      </c>
      <c r="S882" s="8" t="str">
        <f t="shared" si="108"/>
        <v/>
      </c>
      <c r="T882" s="8" t="str">
        <f t="shared" si="109"/>
        <v/>
      </c>
      <c r="U882" s="8" t="str">
        <f t="shared" si="110"/>
        <v/>
      </c>
      <c r="V882" s="3" t="str">
        <f>IF($R882="","",SUM($U$2:$U882))</f>
        <v/>
      </c>
      <c r="W882" s="8">
        <v>881</v>
      </c>
      <c r="X882" s="13" t="str">
        <f t="shared" si="111"/>
        <v/>
      </c>
    </row>
    <row r="883" spans="12:24" x14ac:dyDescent="0.25">
      <c r="L883" s="40" t="str">
        <f>IF(OR($M883="",$N883=""),"",MAX($L$1:$L882)+COUNTIF($Q882:$Q882,"&gt;=1")+1)</f>
        <v/>
      </c>
      <c r="M883" s="34"/>
      <c r="N883" s="35"/>
      <c r="O883" s="29" t="str">
        <f t="shared" si="104"/>
        <v/>
      </c>
      <c r="P883" s="8" t="str">
        <f t="shared" si="105"/>
        <v/>
      </c>
      <c r="Q883" s="11" t="str">
        <f t="shared" si="106"/>
        <v/>
      </c>
      <c r="R883" s="12" t="str">
        <f t="shared" si="107"/>
        <v/>
      </c>
      <c r="S883" s="8" t="str">
        <f t="shared" si="108"/>
        <v/>
      </c>
      <c r="T883" s="8" t="str">
        <f t="shared" si="109"/>
        <v/>
      </c>
      <c r="U883" s="8" t="str">
        <f t="shared" si="110"/>
        <v/>
      </c>
      <c r="V883" s="3" t="str">
        <f>IF($R883="","",SUM($U$2:$U883))</f>
        <v/>
      </c>
      <c r="W883" s="8">
        <v>882</v>
      </c>
      <c r="X883" s="13" t="str">
        <f t="shared" si="111"/>
        <v/>
      </c>
    </row>
    <row r="884" spans="12:24" x14ac:dyDescent="0.25">
      <c r="L884" s="40" t="str">
        <f>IF(OR($M884="",$N884=""),"",MAX($L$1:$L883)+COUNTIF($Q883:$Q883,"&gt;=1")+1)</f>
        <v/>
      </c>
      <c r="M884" s="34"/>
      <c r="N884" s="35"/>
      <c r="O884" s="29" t="str">
        <f t="shared" si="104"/>
        <v/>
      </c>
      <c r="P884" s="8" t="str">
        <f t="shared" si="105"/>
        <v/>
      </c>
      <c r="Q884" s="11" t="str">
        <f t="shared" si="106"/>
        <v/>
      </c>
      <c r="R884" s="12" t="str">
        <f t="shared" si="107"/>
        <v/>
      </c>
      <c r="S884" s="8" t="str">
        <f t="shared" si="108"/>
        <v/>
      </c>
      <c r="T884" s="8" t="str">
        <f t="shared" si="109"/>
        <v/>
      </c>
      <c r="U884" s="8" t="str">
        <f t="shared" si="110"/>
        <v/>
      </c>
      <c r="V884" s="3" t="str">
        <f>IF($R884="","",SUM($U$2:$U884))</f>
        <v/>
      </c>
      <c r="W884" s="8">
        <v>883</v>
      </c>
      <c r="X884" s="13" t="str">
        <f t="shared" si="111"/>
        <v/>
      </c>
    </row>
    <row r="885" spans="12:24" x14ac:dyDescent="0.25">
      <c r="L885" s="40" t="str">
        <f>IF(OR($M885="",$N885=""),"",MAX($L$1:$L884)+COUNTIF($Q884:$Q884,"&gt;=1")+1)</f>
        <v/>
      </c>
      <c r="M885" s="34"/>
      <c r="N885" s="35"/>
      <c r="O885" s="29" t="str">
        <f t="shared" si="104"/>
        <v/>
      </c>
      <c r="P885" s="8" t="str">
        <f t="shared" si="105"/>
        <v/>
      </c>
      <c r="Q885" s="11" t="str">
        <f t="shared" si="106"/>
        <v/>
      </c>
      <c r="R885" s="12" t="str">
        <f t="shared" si="107"/>
        <v/>
      </c>
      <c r="S885" s="8" t="str">
        <f t="shared" si="108"/>
        <v/>
      </c>
      <c r="T885" s="8" t="str">
        <f t="shared" si="109"/>
        <v/>
      </c>
      <c r="U885" s="8" t="str">
        <f t="shared" si="110"/>
        <v/>
      </c>
      <c r="V885" s="3" t="str">
        <f>IF($R885="","",SUM($U$2:$U885))</f>
        <v/>
      </c>
      <c r="W885" s="8">
        <v>884</v>
      </c>
      <c r="X885" s="13" t="str">
        <f t="shared" si="111"/>
        <v/>
      </c>
    </row>
    <row r="886" spans="12:24" x14ac:dyDescent="0.25">
      <c r="L886" s="40" t="str">
        <f>IF(OR($M886="",$N886=""),"",MAX($L$1:$L885)+COUNTIF($Q885:$Q885,"&gt;=1")+1)</f>
        <v/>
      </c>
      <c r="M886" s="34"/>
      <c r="N886" s="35"/>
      <c r="O886" s="29" t="str">
        <f t="shared" si="104"/>
        <v/>
      </c>
      <c r="P886" s="8" t="str">
        <f t="shared" si="105"/>
        <v/>
      </c>
      <c r="Q886" s="11" t="str">
        <f t="shared" si="106"/>
        <v/>
      </c>
      <c r="R886" s="12" t="str">
        <f t="shared" si="107"/>
        <v/>
      </c>
      <c r="S886" s="8" t="str">
        <f t="shared" si="108"/>
        <v/>
      </c>
      <c r="T886" s="8" t="str">
        <f t="shared" si="109"/>
        <v/>
      </c>
      <c r="U886" s="8" t="str">
        <f t="shared" si="110"/>
        <v/>
      </c>
      <c r="V886" s="3" t="str">
        <f>IF($R886="","",SUM($U$2:$U886))</f>
        <v/>
      </c>
      <c r="W886" s="8">
        <v>885</v>
      </c>
      <c r="X886" s="13" t="str">
        <f t="shared" si="111"/>
        <v/>
      </c>
    </row>
    <row r="887" spans="12:24" x14ac:dyDescent="0.25">
      <c r="L887" s="40" t="str">
        <f>IF(OR($M887="",$N887=""),"",MAX($L$1:$L886)+COUNTIF($Q886:$Q886,"&gt;=1")+1)</f>
        <v/>
      </c>
      <c r="M887" s="34"/>
      <c r="N887" s="35"/>
      <c r="O887" s="29" t="str">
        <f t="shared" si="104"/>
        <v/>
      </c>
      <c r="P887" s="8" t="str">
        <f t="shared" si="105"/>
        <v/>
      </c>
      <c r="Q887" s="11" t="str">
        <f t="shared" si="106"/>
        <v/>
      </c>
      <c r="R887" s="12" t="str">
        <f t="shared" si="107"/>
        <v/>
      </c>
      <c r="S887" s="8" t="str">
        <f t="shared" si="108"/>
        <v/>
      </c>
      <c r="T887" s="8" t="str">
        <f t="shared" si="109"/>
        <v/>
      </c>
      <c r="U887" s="8" t="str">
        <f t="shared" si="110"/>
        <v/>
      </c>
      <c r="V887" s="3" t="str">
        <f>IF($R887="","",SUM($U$2:$U887))</f>
        <v/>
      </c>
      <c r="W887" s="8">
        <v>886</v>
      </c>
      <c r="X887" s="13" t="str">
        <f t="shared" si="111"/>
        <v/>
      </c>
    </row>
    <row r="888" spans="12:24" x14ac:dyDescent="0.25">
      <c r="L888" s="40" t="str">
        <f>IF(OR($M888="",$N888=""),"",MAX($L$1:$L887)+COUNTIF($Q887:$Q887,"&gt;=1")+1)</f>
        <v/>
      </c>
      <c r="M888" s="34"/>
      <c r="N888" s="35"/>
      <c r="O888" s="29" t="str">
        <f t="shared" si="104"/>
        <v/>
      </c>
      <c r="P888" s="8" t="str">
        <f t="shared" si="105"/>
        <v/>
      </c>
      <c r="Q888" s="11" t="str">
        <f t="shared" si="106"/>
        <v/>
      </c>
      <c r="R888" s="12" t="str">
        <f t="shared" si="107"/>
        <v/>
      </c>
      <c r="S888" s="8" t="str">
        <f t="shared" si="108"/>
        <v/>
      </c>
      <c r="T888" s="8" t="str">
        <f t="shared" si="109"/>
        <v/>
      </c>
      <c r="U888" s="8" t="str">
        <f t="shared" si="110"/>
        <v/>
      </c>
      <c r="V888" s="3" t="str">
        <f>IF($R888="","",SUM($U$2:$U888))</f>
        <v/>
      </c>
      <c r="W888" s="8">
        <v>887</v>
      </c>
      <c r="X888" s="13" t="str">
        <f t="shared" si="111"/>
        <v/>
      </c>
    </row>
    <row r="889" spans="12:24" x14ac:dyDescent="0.25">
      <c r="L889" s="40" t="str">
        <f>IF(OR($M889="",$N889=""),"",MAX($L$1:$L888)+COUNTIF($Q888:$Q888,"&gt;=1")+1)</f>
        <v/>
      </c>
      <c r="M889" s="34"/>
      <c r="N889" s="35"/>
      <c r="O889" s="29" t="str">
        <f t="shared" si="104"/>
        <v/>
      </c>
      <c r="P889" s="8" t="str">
        <f t="shared" si="105"/>
        <v/>
      </c>
      <c r="Q889" s="11" t="str">
        <f t="shared" si="106"/>
        <v/>
      </c>
      <c r="R889" s="12" t="str">
        <f t="shared" si="107"/>
        <v/>
      </c>
      <c r="S889" s="8" t="str">
        <f t="shared" si="108"/>
        <v/>
      </c>
      <c r="T889" s="8" t="str">
        <f t="shared" si="109"/>
        <v/>
      </c>
      <c r="U889" s="8" t="str">
        <f t="shared" si="110"/>
        <v/>
      </c>
      <c r="V889" s="3" t="str">
        <f>IF($R889="","",SUM($U$2:$U889))</f>
        <v/>
      </c>
      <c r="W889" s="8">
        <v>888</v>
      </c>
      <c r="X889" s="13" t="str">
        <f t="shared" si="111"/>
        <v/>
      </c>
    </row>
    <row r="890" spans="12:24" x14ac:dyDescent="0.25">
      <c r="L890" s="40" t="str">
        <f>IF(OR($M890="",$N890=""),"",MAX($L$1:$L889)+COUNTIF($Q889:$Q889,"&gt;=1")+1)</f>
        <v/>
      </c>
      <c r="M890" s="34"/>
      <c r="N890" s="35"/>
      <c r="O890" s="29" t="str">
        <f t="shared" si="104"/>
        <v/>
      </c>
      <c r="P890" s="8" t="str">
        <f t="shared" si="105"/>
        <v/>
      </c>
      <c r="Q890" s="11" t="str">
        <f t="shared" si="106"/>
        <v/>
      </c>
      <c r="R890" s="12" t="str">
        <f t="shared" si="107"/>
        <v/>
      </c>
      <c r="S890" s="8" t="str">
        <f t="shared" si="108"/>
        <v/>
      </c>
      <c r="T890" s="8" t="str">
        <f t="shared" si="109"/>
        <v/>
      </c>
      <c r="U890" s="8" t="str">
        <f t="shared" si="110"/>
        <v/>
      </c>
      <c r="V890" s="3" t="str">
        <f>IF($R890="","",SUM($U$2:$U890))</f>
        <v/>
      </c>
      <c r="W890" s="8">
        <v>889</v>
      </c>
      <c r="X890" s="13" t="str">
        <f t="shared" si="111"/>
        <v/>
      </c>
    </row>
    <row r="891" spans="12:24" x14ac:dyDescent="0.25">
      <c r="L891" s="40" t="str">
        <f>IF(OR($M891="",$N891=""),"",MAX($L$1:$L890)+COUNTIF($Q890:$Q890,"&gt;=1")+1)</f>
        <v/>
      </c>
      <c r="M891" s="34"/>
      <c r="N891" s="35"/>
      <c r="O891" s="29" t="str">
        <f t="shared" si="104"/>
        <v/>
      </c>
      <c r="P891" s="8" t="str">
        <f t="shared" si="105"/>
        <v/>
      </c>
      <c r="Q891" s="11" t="str">
        <f t="shared" si="106"/>
        <v/>
      </c>
      <c r="R891" s="12" t="str">
        <f t="shared" si="107"/>
        <v/>
      </c>
      <c r="S891" s="8" t="str">
        <f t="shared" si="108"/>
        <v/>
      </c>
      <c r="T891" s="8" t="str">
        <f t="shared" si="109"/>
        <v/>
      </c>
      <c r="U891" s="8" t="str">
        <f t="shared" si="110"/>
        <v/>
      </c>
      <c r="V891" s="3" t="str">
        <f>IF($R891="","",SUM($U$2:$U891))</f>
        <v/>
      </c>
      <c r="W891" s="8">
        <v>890</v>
      </c>
      <c r="X891" s="13" t="str">
        <f t="shared" si="111"/>
        <v/>
      </c>
    </row>
    <row r="892" spans="12:24" x14ac:dyDescent="0.25">
      <c r="L892" s="40" t="str">
        <f>IF(OR($M892="",$N892=""),"",MAX($L$1:$L891)+COUNTIF($Q891:$Q891,"&gt;=1")+1)</f>
        <v/>
      </c>
      <c r="M892" s="34"/>
      <c r="N892" s="35"/>
      <c r="O892" s="29" t="str">
        <f t="shared" si="104"/>
        <v/>
      </c>
      <c r="P892" s="8" t="str">
        <f t="shared" si="105"/>
        <v/>
      </c>
      <c r="Q892" s="11" t="str">
        <f t="shared" si="106"/>
        <v/>
      </c>
      <c r="R892" s="12" t="str">
        <f t="shared" si="107"/>
        <v/>
      </c>
      <c r="S892" s="8" t="str">
        <f t="shared" si="108"/>
        <v/>
      </c>
      <c r="T892" s="8" t="str">
        <f t="shared" si="109"/>
        <v/>
      </c>
      <c r="U892" s="8" t="str">
        <f t="shared" si="110"/>
        <v/>
      </c>
      <c r="V892" s="3" t="str">
        <f>IF($R892="","",SUM($U$2:$U892))</f>
        <v/>
      </c>
      <c r="W892" s="8">
        <v>891</v>
      </c>
      <c r="X892" s="13" t="str">
        <f t="shared" si="111"/>
        <v/>
      </c>
    </row>
    <row r="893" spans="12:24" x14ac:dyDescent="0.25">
      <c r="L893" s="40" t="str">
        <f>IF(OR($M893="",$N893=""),"",MAX($L$1:$L892)+COUNTIF($Q892:$Q892,"&gt;=1")+1)</f>
        <v/>
      </c>
      <c r="M893" s="34"/>
      <c r="N893" s="35"/>
      <c r="O893" s="29" t="str">
        <f t="shared" si="104"/>
        <v/>
      </c>
      <c r="P893" s="8" t="str">
        <f t="shared" si="105"/>
        <v/>
      </c>
      <c r="Q893" s="11" t="str">
        <f t="shared" si="106"/>
        <v/>
      </c>
      <c r="R893" s="12" t="str">
        <f t="shared" si="107"/>
        <v/>
      </c>
      <c r="S893" s="8" t="str">
        <f t="shared" si="108"/>
        <v/>
      </c>
      <c r="T893" s="8" t="str">
        <f t="shared" si="109"/>
        <v/>
      </c>
      <c r="U893" s="8" t="str">
        <f t="shared" si="110"/>
        <v/>
      </c>
      <c r="V893" s="3" t="str">
        <f>IF($R893="","",SUM($U$2:$U893))</f>
        <v/>
      </c>
      <c r="W893" s="8">
        <v>892</v>
      </c>
      <c r="X893" s="13" t="str">
        <f t="shared" si="111"/>
        <v/>
      </c>
    </row>
    <row r="894" spans="12:24" x14ac:dyDescent="0.25">
      <c r="L894" s="40" t="str">
        <f>IF(OR($M894="",$N894=""),"",MAX($L$1:$L893)+COUNTIF($Q893:$Q893,"&gt;=1")+1)</f>
        <v/>
      </c>
      <c r="M894" s="34"/>
      <c r="N894" s="35"/>
      <c r="O894" s="29" t="str">
        <f t="shared" si="104"/>
        <v/>
      </c>
      <c r="P894" s="8" t="str">
        <f t="shared" si="105"/>
        <v/>
      </c>
      <c r="Q894" s="11" t="str">
        <f t="shared" si="106"/>
        <v/>
      </c>
      <c r="R894" s="12" t="str">
        <f t="shared" si="107"/>
        <v/>
      </c>
      <c r="S894" s="8" t="str">
        <f t="shared" si="108"/>
        <v/>
      </c>
      <c r="T894" s="8" t="str">
        <f t="shared" si="109"/>
        <v/>
      </c>
      <c r="U894" s="8" t="str">
        <f t="shared" si="110"/>
        <v/>
      </c>
      <c r="V894" s="3" t="str">
        <f>IF($R894="","",SUM($U$2:$U894))</f>
        <v/>
      </c>
      <c r="W894" s="8">
        <v>893</v>
      </c>
      <c r="X894" s="13" t="str">
        <f t="shared" si="111"/>
        <v/>
      </c>
    </row>
    <row r="895" spans="12:24" x14ac:dyDescent="0.25">
      <c r="L895" s="40" t="str">
        <f>IF(OR($M895="",$N895=""),"",MAX($L$1:$L894)+COUNTIF($Q894:$Q894,"&gt;=1")+1)</f>
        <v/>
      </c>
      <c r="M895" s="34"/>
      <c r="N895" s="35"/>
      <c r="O895" s="29" t="str">
        <f t="shared" si="104"/>
        <v/>
      </c>
      <c r="P895" s="8" t="str">
        <f t="shared" si="105"/>
        <v/>
      </c>
      <c r="Q895" s="11" t="str">
        <f t="shared" si="106"/>
        <v/>
      </c>
      <c r="R895" s="12" t="str">
        <f t="shared" si="107"/>
        <v/>
      </c>
      <c r="S895" s="8" t="str">
        <f t="shared" si="108"/>
        <v/>
      </c>
      <c r="T895" s="8" t="str">
        <f t="shared" si="109"/>
        <v/>
      </c>
      <c r="U895" s="8" t="str">
        <f t="shared" si="110"/>
        <v/>
      </c>
      <c r="V895" s="3" t="str">
        <f>IF($R895="","",SUM($U$2:$U895))</f>
        <v/>
      </c>
      <c r="W895" s="8">
        <v>894</v>
      </c>
      <c r="X895" s="13" t="str">
        <f t="shared" si="111"/>
        <v/>
      </c>
    </row>
    <row r="896" spans="12:24" x14ac:dyDescent="0.25">
      <c r="L896" s="40" t="str">
        <f>IF(OR($M896="",$N896=""),"",MAX($L$1:$L895)+COUNTIF($Q895:$Q895,"&gt;=1")+1)</f>
        <v/>
      </c>
      <c r="M896" s="34"/>
      <c r="N896" s="35"/>
      <c r="O896" s="29" t="str">
        <f t="shared" si="104"/>
        <v/>
      </c>
      <c r="P896" s="8" t="str">
        <f t="shared" si="105"/>
        <v/>
      </c>
      <c r="Q896" s="11" t="str">
        <f t="shared" si="106"/>
        <v/>
      </c>
      <c r="R896" s="12" t="str">
        <f t="shared" si="107"/>
        <v/>
      </c>
      <c r="S896" s="8" t="str">
        <f t="shared" si="108"/>
        <v/>
      </c>
      <c r="T896" s="8" t="str">
        <f t="shared" si="109"/>
        <v/>
      </c>
      <c r="U896" s="8" t="str">
        <f t="shared" si="110"/>
        <v/>
      </c>
      <c r="V896" s="3" t="str">
        <f>IF($R896="","",SUM($U$2:$U896))</f>
        <v/>
      </c>
      <c r="W896" s="8">
        <v>895</v>
      </c>
      <c r="X896" s="13" t="str">
        <f t="shared" si="111"/>
        <v/>
      </c>
    </row>
    <row r="897" spans="12:24" x14ac:dyDescent="0.25">
      <c r="L897" s="40" t="str">
        <f>IF(OR($M897="",$N897=""),"",MAX($L$1:$L896)+COUNTIF($Q896:$Q896,"&gt;=1")+1)</f>
        <v/>
      </c>
      <c r="M897" s="34"/>
      <c r="N897" s="35"/>
      <c r="O897" s="29" t="str">
        <f t="shared" si="104"/>
        <v/>
      </c>
      <c r="P897" s="8" t="str">
        <f t="shared" si="105"/>
        <v/>
      </c>
      <c r="Q897" s="11" t="str">
        <f t="shared" si="106"/>
        <v/>
      </c>
      <c r="R897" s="12" t="str">
        <f t="shared" si="107"/>
        <v/>
      </c>
      <c r="S897" s="8" t="str">
        <f t="shared" si="108"/>
        <v/>
      </c>
      <c r="T897" s="8" t="str">
        <f t="shared" si="109"/>
        <v/>
      </c>
      <c r="U897" s="8" t="str">
        <f t="shared" si="110"/>
        <v/>
      </c>
      <c r="V897" s="3" t="str">
        <f>IF($R897="","",SUM($U$2:$U897))</f>
        <v/>
      </c>
      <c r="W897" s="8">
        <v>896</v>
      </c>
      <c r="X897" s="13" t="str">
        <f t="shared" si="111"/>
        <v/>
      </c>
    </row>
    <row r="898" spans="12:24" x14ac:dyDescent="0.25">
      <c r="L898" s="40" t="str">
        <f>IF(OR($M898="",$N898=""),"",MAX($L$1:$L897)+COUNTIF($Q897:$Q897,"&gt;=1")+1)</f>
        <v/>
      </c>
      <c r="M898" s="34"/>
      <c r="N898" s="35"/>
      <c r="O898" s="29" t="str">
        <f t="shared" si="104"/>
        <v/>
      </c>
      <c r="P898" s="8" t="str">
        <f t="shared" si="105"/>
        <v/>
      </c>
      <c r="Q898" s="11" t="str">
        <f t="shared" si="106"/>
        <v/>
      </c>
      <c r="R898" s="12" t="str">
        <f t="shared" si="107"/>
        <v/>
      </c>
      <c r="S898" s="8" t="str">
        <f t="shared" si="108"/>
        <v/>
      </c>
      <c r="T898" s="8" t="str">
        <f t="shared" si="109"/>
        <v/>
      </c>
      <c r="U898" s="8" t="str">
        <f t="shared" si="110"/>
        <v/>
      </c>
      <c r="V898" s="3" t="str">
        <f>IF($R898="","",SUM($U$2:$U898))</f>
        <v/>
      </c>
      <c r="W898" s="8">
        <v>897</v>
      </c>
      <c r="X898" s="13" t="str">
        <f t="shared" si="111"/>
        <v/>
      </c>
    </row>
    <row r="899" spans="12:24" x14ac:dyDescent="0.25">
      <c r="L899" s="40" t="str">
        <f>IF(OR($M899="",$N899=""),"",MAX($L$1:$L898)+COUNTIF($Q898:$Q898,"&gt;=1")+1)</f>
        <v/>
      </c>
      <c r="M899" s="34"/>
      <c r="N899" s="35"/>
      <c r="O899" s="29" t="str">
        <f t="shared" ref="O899:O962" si="112">IF($N899="","",INT($M899/$N899))</f>
        <v/>
      </c>
      <c r="P899" s="8" t="str">
        <f t="shared" ref="P899:P962" si="113">IF($Q899="","",IF($Q899&gt;=1,$L899+1,""))</f>
        <v/>
      </c>
      <c r="Q899" s="11" t="str">
        <f t="shared" ref="Q899:Q962" si="114">IF(OR($M899="",$N899=""),"",$M899-$N899*$O899)</f>
        <v/>
      </c>
      <c r="R899" s="12" t="str">
        <f t="shared" ref="R899:R962" si="115">IF(ROW()-1&lt;=COUNTIF($L:$L,"&gt;=1")+COUNTIF($P:$P,"&gt;=1"),ROW()-1,"")</f>
        <v/>
      </c>
      <c r="S899" s="8" t="str">
        <f t="shared" ref="S899:S962" si="116">IF($R899="","",IF(ISERROR(MATCH($R899,$L:$L,0)),INDEX($Q:$Q,MATCH($R899,$P:$P,0)),INDEX(M:M,MATCH($R899,$L:$L,0))))</f>
        <v/>
      </c>
      <c r="T899" s="8" t="str">
        <f t="shared" ref="T899:T962" si="117">IF($R899="","",IF(ISERROR(MATCH($R899,$L:$L,0)),1,INDEX(N:N,MATCH($R899,$L:$L,0))))</f>
        <v/>
      </c>
      <c r="U899" s="8" t="str">
        <f t="shared" ref="U899:U962" si="118">IF($R899="","",INT($S899/$T899))</f>
        <v/>
      </c>
      <c r="V899" s="3" t="str">
        <f>IF($R899="","",SUM($U$2:$U899))</f>
        <v/>
      </c>
      <c r="W899" s="8">
        <v>898</v>
      </c>
      <c r="X899" s="13" t="str">
        <f t="shared" ref="X899:X962" si="119">IF(MATCH($W899-1,$V:$V,1)&gt;MAX($R:$R),"",INDEX($T$2:$T$1000,MATCH($W899-1,$V:$V,1)))</f>
        <v/>
      </c>
    </row>
    <row r="900" spans="12:24" x14ac:dyDescent="0.25">
      <c r="L900" s="40" t="str">
        <f>IF(OR($M900="",$N900=""),"",MAX($L$1:$L899)+COUNTIF($Q899:$Q899,"&gt;=1")+1)</f>
        <v/>
      </c>
      <c r="M900" s="34"/>
      <c r="N900" s="35"/>
      <c r="O900" s="29" t="str">
        <f t="shared" si="112"/>
        <v/>
      </c>
      <c r="P900" s="8" t="str">
        <f t="shared" si="113"/>
        <v/>
      </c>
      <c r="Q900" s="11" t="str">
        <f t="shared" si="114"/>
        <v/>
      </c>
      <c r="R900" s="12" t="str">
        <f t="shared" si="115"/>
        <v/>
      </c>
      <c r="S900" s="8" t="str">
        <f t="shared" si="116"/>
        <v/>
      </c>
      <c r="T900" s="8" t="str">
        <f t="shared" si="117"/>
        <v/>
      </c>
      <c r="U900" s="8" t="str">
        <f t="shared" si="118"/>
        <v/>
      </c>
      <c r="V900" s="3" t="str">
        <f>IF($R900="","",SUM($U$2:$U900))</f>
        <v/>
      </c>
      <c r="W900" s="8">
        <v>899</v>
      </c>
      <c r="X900" s="13" t="str">
        <f t="shared" si="119"/>
        <v/>
      </c>
    </row>
    <row r="901" spans="12:24" x14ac:dyDescent="0.25">
      <c r="L901" s="40" t="str">
        <f>IF(OR($M901="",$N901=""),"",MAX($L$1:$L900)+COUNTIF($Q900:$Q900,"&gt;=1")+1)</f>
        <v/>
      </c>
      <c r="M901" s="34"/>
      <c r="N901" s="35"/>
      <c r="O901" s="29" t="str">
        <f t="shared" si="112"/>
        <v/>
      </c>
      <c r="P901" s="8" t="str">
        <f t="shared" si="113"/>
        <v/>
      </c>
      <c r="Q901" s="11" t="str">
        <f t="shared" si="114"/>
        <v/>
      </c>
      <c r="R901" s="12" t="str">
        <f t="shared" si="115"/>
        <v/>
      </c>
      <c r="S901" s="8" t="str">
        <f t="shared" si="116"/>
        <v/>
      </c>
      <c r="T901" s="8" t="str">
        <f t="shared" si="117"/>
        <v/>
      </c>
      <c r="U901" s="8" t="str">
        <f t="shared" si="118"/>
        <v/>
      </c>
      <c r="V901" s="3" t="str">
        <f>IF($R901="","",SUM($U$2:$U901))</f>
        <v/>
      </c>
      <c r="W901" s="8">
        <v>900</v>
      </c>
      <c r="X901" s="13" t="str">
        <f t="shared" si="119"/>
        <v/>
      </c>
    </row>
    <row r="902" spans="12:24" x14ac:dyDescent="0.25">
      <c r="L902" s="40" t="str">
        <f>IF(OR($M902="",$N902=""),"",MAX($L$1:$L901)+COUNTIF($Q901:$Q901,"&gt;=1")+1)</f>
        <v/>
      </c>
      <c r="M902" s="34"/>
      <c r="N902" s="35"/>
      <c r="O902" s="29" t="str">
        <f t="shared" si="112"/>
        <v/>
      </c>
      <c r="P902" s="8" t="str">
        <f t="shared" si="113"/>
        <v/>
      </c>
      <c r="Q902" s="11" t="str">
        <f t="shared" si="114"/>
        <v/>
      </c>
      <c r="R902" s="12" t="str">
        <f t="shared" si="115"/>
        <v/>
      </c>
      <c r="S902" s="8" t="str">
        <f t="shared" si="116"/>
        <v/>
      </c>
      <c r="T902" s="8" t="str">
        <f t="shared" si="117"/>
        <v/>
      </c>
      <c r="U902" s="8" t="str">
        <f t="shared" si="118"/>
        <v/>
      </c>
      <c r="V902" s="3" t="str">
        <f>IF($R902="","",SUM($U$2:$U902))</f>
        <v/>
      </c>
      <c r="W902" s="8">
        <v>901</v>
      </c>
      <c r="X902" s="13" t="str">
        <f t="shared" si="119"/>
        <v/>
      </c>
    </row>
    <row r="903" spans="12:24" x14ac:dyDescent="0.25">
      <c r="L903" s="40" t="str">
        <f>IF(OR($M903="",$N903=""),"",MAX($L$1:$L902)+COUNTIF($Q902:$Q902,"&gt;=1")+1)</f>
        <v/>
      </c>
      <c r="M903" s="34"/>
      <c r="N903" s="35"/>
      <c r="O903" s="29" t="str">
        <f t="shared" si="112"/>
        <v/>
      </c>
      <c r="P903" s="8" t="str">
        <f t="shared" si="113"/>
        <v/>
      </c>
      <c r="Q903" s="11" t="str">
        <f t="shared" si="114"/>
        <v/>
      </c>
      <c r="R903" s="12" t="str">
        <f t="shared" si="115"/>
        <v/>
      </c>
      <c r="S903" s="8" t="str">
        <f t="shared" si="116"/>
        <v/>
      </c>
      <c r="T903" s="8" t="str">
        <f t="shared" si="117"/>
        <v/>
      </c>
      <c r="U903" s="8" t="str">
        <f t="shared" si="118"/>
        <v/>
      </c>
      <c r="V903" s="3" t="str">
        <f>IF($R903="","",SUM($U$2:$U903))</f>
        <v/>
      </c>
      <c r="W903" s="8">
        <v>902</v>
      </c>
      <c r="X903" s="13" t="str">
        <f t="shared" si="119"/>
        <v/>
      </c>
    </row>
    <row r="904" spans="12:24" x14ac:dyDescent="0.25">
      <c r="L904" s="40" t="str">
        <f>IF(OR($M904="",$N904=""),"",MAX($L$1:$L903)+COUNTIF($Q903:$Q903,"&gt;=1")+1)</f>
        <v/>
      </c>
      <c r="M904" s="34"/>
      <c r="N904" s="35"/>
      <c r="O904" s="29" t="str">
        <f t="shared" si="112"/>
        <v/>
      </c>
      <c r="P904" s="8" t="str">
        <f t="shared" si="113"/>
        <v/>
      </c>
      <c r="Q904" s="11" t="str">
        <f t="shared" si="114"/>
        <v/>
      </c>
      <c r="R904" s="12" t="str">
        <f t="shared" si="115"/>
        <v/>
      </c>
      <c r="S904" s="8" t="str">
        <f t="shared" si="116"/>
        <v/>
      </c>
      <c r="T904" s="8" t="str">
        <f t="shared" si="117"/>
        <v/>
      </c>
      <c r="U904" s="8" t="str">
        <f t="shared" si="118"/>
        <v/>
      </c>
      <c r="V904" s="3" t="str">
        <f>IF($R904="","",SUM($U$2:$U904))</f>
        <v/>
      </c>
      <c r="W904" s="8">
        <v>903</v>
      </c>
      <c r="X904" s="13" t="str">
        <f t="shared" si="119"/>
        <v/>
      </c>
    </row>
    <row r="905" spans="12:24" x14ac:dyDescent="0.25">
      <c r="L905" s="40" t="str">
        <f>IF(OR($M905="",$N905=""),"",MAX($L$1:$L904)+COUNTIF($Q904:$Q904,"&gt;=1")+1)</f>
        <v/>
      </c>
      <c r="M905" s="34"/>
      <c r="N905" s="35"/>
      <c r="O905" s="29" t="str">
        <f t="shared" si="112"/>
        <v/>
      </c>
      <c r="P905" s="8" t="str">
        <f t="shared" si="113"/>
        <v/>
      </c>
      <c r="Q905" s="11" t="str">
        <f t="shared" si="114"/>
        <v/>
      </c>
      <c r="R905" s="12" t="str">
        <f t="shared" si="115"/>
        <v/>
      </c>
      <c r="S905" s="8" t="str">
        <f t="shared" si="116"/>
        <v/>
      </c>
      <c r="T905" s="8" t="str">
        <f t="shared" si="117"/>
        <v/>
      </c>
      <c r="U905" s="8" t="str">
        <f t="shared" si="118"/>
        <v/>
      </c>
      <c r="V905" s="3" t="str">
        <f>IF($R905="","",SUM($U$2:$U905))</f>
        <v/>
      </c>
      <c r="W905" s="8">
        <v>904</v>
      </c>
      <c r="X905" s="13" t="str">
        <f t="shared" si="119"/>
        <v/>
      </c>
    </row>
    <row r="906" spans="12:24" x14ac:dyDescent="0.25">
      <c r="L906" s="40" t="str">
        <f>IF(OR($M906="",$N906=""),"",MAX($L$1:$L905)+COUNTIF($Q905:$Q905,"&gt;=1")+1)</f>
        <v/>
      </c>
      <c r="M906" s="34"/>
      <c r="N906" s="35"/>
      <c r="O906" s="29" t="str">
        <f t="shared" si="112"/>
        <v/>
      </c>
      <c r="P906" s="8" t="str">
        <f t="shared" si="113"/>
        <v/>
      </c>
      <c r="Q906" s="11" t="str">
        <f t="shared" si="114"/>
        <v/>
      </c>
      <c r="R906" s="12" t="str">
        <f t="shared" si="115"/>
        <v/>
      </c>
      <c r="S906" s="8" t="str">
        <f t="shared" si="116"/>
        <v/>
      </c>
      <c r="T906" s="8" t="str">
        <f t="shared" si="117"/>
        <v/>
      </c>
      <c r="U906" s="8" t="str">
        <f t="shared" si="118"/>
        <v/>
      </c>
      <c r="V906" s="3" t="str">
        <f>IF($R906="","",SUM($U$2:$U906))</f>
        <v/>
      </c>
      <c r="W906" s="8">
        <v>905</v>
      </c>
      <c r="X906" s="13" t="str">
        <f t="shared" si="119"/>
        <v/>
      </c>
    </row>
    <row r="907" spans="12:24" x14ac:dyDescent="0.25">
      <c r="L907" s="40" t="str">
        <f>IF(OR($M907="",$N907=""),"",MAX($L$1:$L906)+COUNTIF($Q906:$Q906,"&gt;=1")+1)</f>
        <v/>
      </c>
      <c r="M907" s="34"/>
      <c r="N907" s="35"/>
      <c r="O907" s="29" t="str">
        <f t="shared" si="112"/>
        <v/>
      </c>
      <c r="P907" s="8" t="str">
        <f t="shared" si="113"/>
        <v/>
      </c>
      <c r="Q907" s="11" t="str">
        <f t="shared" si="114"/>
        <v/>
      </c>
      <c r="R907" s="12" t="str">
        <f t="shared" si="115"/>
        <v/>
      </c>
      <c r="S907" s="8" t="str">
        <f t="shared" si="116"/>
        <v/>
      </c>
      <c r="T907" s="8" t="str">
        <f t="shared" si="117"/>
        <v/>
      </c>
      <c r="U907" s="8" t="str">
        <f t="shared" si="118"/>
        <v/>
      </c>
      <c r="V907" s="3" t="str">
        <f>IF($R907="","",SUM($U$2:$U907))</f>
        <v/>
      </c>
      <c r="W907" s="8">
        <v>906</v>
      </c>
      <c r="X907" s="13" t="str">
        <f t="shared" si="119"/>
        <v/>
      </c>
    </row>
    <row r="908" spans="12:24" x14ac:dyDescent="0.25">
      <c r="L908" s="40" t="str">
        <f>IF(OR($M908="",$N908=""),"",MAX($L$1:$L907)+COUNTIF($Q907:$Q907,"&gt;=1")+1)</f>
        <v/>
      </c>
      <c r="M908" s="34"/>
      <c r="N908" s="35"/>
      <c r="O908" s="29" t="str">
        <f t="shared" si="112"/>
        <v/>
      </c>
      <c r="P908" s="8" t="str">
        <f t="shared" si="113"/>
        <v/>
      </c>
      <c r="Q908" s="11" t="str">
        <f t="shared" si="114"/>
        <v/>
      </c>
      <c r="R908" s="12" t="str">
        <f t="shared" si="115"/>
        <v/>
      </c>
      <c r="S908" s="8" t="str">
        <f t="shared" si="116"/>
        <v/>
      </c>
      <c r="T908" s="8" t="str">
        <f t="shared" si="117"/>
        <v/>
      </c>
      <c r="U908" s="8" t="str">
        <f t="shared" si="118"/>
        <v/>
      </c>
      <c r="V908" s="3" t="str">
        <f>IF($R908="","",SUM($U$2:$U908))</f>
        <v/>
      </c>
      <c r="W908" s="8">
        <v>907</v>
      </c>
      <c r="X908" s="13" t="str">
        <f t="shared" si="119"/>
        <v/>
      </c>
    </row>
    <row r="909" spans="12:24" x14ac:dyDescent="0.25">
      <c r="L909" s="40" t="str">
        <f>IF(OR($M909="",$N909=""),"",MAX($L$1:$L908)+COUNTIF($Q908:$Q908,"&gt;=1")+1)</f>
        <v/>
      </c>
      <c r="M909" s="34"/>
      <c r="N909" s="35"/>
      <c r="O909" s="29" t="str">
        <f t="shared" si="112"/>
        <v/>
      </c>
      <c r="P909" s="8" t="str">
        <f t="shared" si="113"/>
        <v/>
      </c>
      <c r="Q909" s="11" t="str">
        <f t="shared" si="114"/>
        <v/>
      </c>
      <c r="R909" s="12" t="str">
        <f t="shared" si="115"/>
        <v/>
      </c>
      <c r="S909" s="8" t="str">
        <f t="shared" si="116"/>
        <v/>
      </c>
      <c r="T909" s="8" t="str">
        <f t="shared" si="117"/>
        <v/>
      </c>
      <c r="U909" s="8" t="str">
        <f t="shared" si="118"/>
        <v/>
      </c>
      <c r="V909" s="3" t="str">
        <f>IF($R909="","",SUM($U$2:$U909))</f>
        <v/>
      </c>
      <c r="W909" s="8">
        <v>908</v>
      </c>
      <c r="X909" s="13" t="str">
        <f t="shared" si="119"/>
        <v/>
      </c>
    </row>
    <row r="910" spans="12:24" x14ac:dyDescent="0.25">
      <c r="L910" s="40" t="str">
        <f>IF(OR($M910="",$N910=""),"",MAX($L$1:$L909)+COUNTIF($Q909:$Q909,"&gt;=1")+1)</f>
        <v/>
      </c>
      <c r="M910" s="34"/>
      <c r="N910" s="35"/>
      <c r="O910" s="29" t="str">
        <f t="shared" si="112"/>
        <v/>
      </c>
      <c r="P910" s="8" t="str">
        <f t="shared" si="113"/>
        <v/>
      </c>
      <c r="Q910" s="11" t="str">
        <f t="shared" si="114"/>
        <v/>
      </c>
      <c r="R910" s="12" t="str">
        <f t="shared" si="115"/>
        <v/>
      </c>
      <c r="S910" s="8" t="str">
        <f t="shared" si="116"/>
        <v/>
      </c>
      <c r="T910" s="8" t="str">
        <f t="shared" si="117"/>
        <v/>
      </c>
      <c r="U910" s="8" t="str">
        <f t="shared" si="118"/>
        <v/>
      </c>
      <c r="V910" s="3" t="str">
        <f>IF($R910="","",SUM($U$2:$U910))</f>
        <v/>
      </c>
      <c r="W910" s="8">
        <v>909</v>
      </c>
      <c r="X910" s="13" t="str">
        <f t="shared" si="119"/>
        <v/>
      </c>
    </row>
    <row r="911" spans="12:24" x14ac:dyDescent="0.25">
      <c r="L911" s="40" t="str">
        <f>IF(OR($M911="",$N911=""),"",MAX($L$1:$L910)+COUNTIF($Q910:$Q910,"&gt;=1")+1)</f>
        <v/>
      </c>
      <c r="M911" s="34"/>
      <c r="N911" s="35"/>
      <c r="O911" s="29" t="str">
        <f t="shared" si="112"/>
        <v/>
      </c>
      <c r="P911" s="8" t="str">
        <f t="shared" si="113"/>
        <v/>
      </c>
      <c r="Q911" s="11" t="str">
        <f t="shared" si="114"/>
        <v/>
      </c>
      <c r="R911" s="12" t="str">
        <f t="shared" si="115"/>
        <v/>
      </c>
      <c r="S911" s="8" t="str">
        <f t="shared" si="116"/>
        <v/>
      </c>
      <c r="T911" s="8" t="str">
        <f t="shared" si="117"/>
        <v/>
      </c>
      <c r="U911" s="8" t="str">
        <f t="shared" si="118"/>
        <v/>
      </c>
      <c r="V911" s="3" t="str">
        <f>IF($R911="","",SUM($U$2:$U911))</f>
        <v/>
      </c>
      <c r="W911" s="8">
        <v>910</v>
      </c>
      <c r="X911" s="13" t="str">
        <f t="shared" si="119"/>
        <v/>
      </c>
    </row>
    <row r="912" spans="12:24" x14ac:dyDescent="0.25">
      <c r="L912" s="40" t="str">
        <f>IF(OR($M912="",$N912=""),"",MAX($L$1:$L911)+COUNTIF($Q911:$Q911,"&gt;=1")+1)</f>
        <v/>
      </c>
      <c r="M912" s="34"/>
      <c r="N912" s="35"/>
      <c r="O912" s="29" t="str">
        <f t="shared" si="112"/>
        <v/>
      </c>
      <c r="P912" s="8" t="str">
        <f t="shared" si="113"/>
        <v/>
      </c>
      <c r="Q912" s="11" t="str">
        <f t="shared" si="114"/>
        <v/>
      </c>
      <c r="R912" s="12" t="str">
        <f t="shared" si="115"/>
        <v/>
      </c>
      <c r="S912" s="8" t="str">
        <f t="shared" si="116"/>
        <v/>
      </c>
      <c r="T912" s="8" t="str">
        <f t="shared" si="117"/>
        <v/>
      </c>
      <c r="U912" s="8" t="str">
        <f t="shared" si="118"/>
        <v/>
      </c>
      <c r="V912" s="3" t="str">
        <f>IF($R912="","",SUM($U$2:$U912))</f>
        <v/>
      </c>
      <c r="W912" s="8">
        <v>911</v>
      </c>
      <c r="X912" s="13" t="str">
        <f t="shared" si="119"/>
        <v/>
      </c>
    </row>
    <row r="913" spans="12:24" x14ac:dyDescent="0.25">
      <c r="L913" s="40" t="str">
        <f>IF(OR($M913="",$N913=""),"",MAX($L$1:$L912)+COUNTIF($Q912:$Q912,"&gt;=1")+1)</f>
        <v/>
      </c>
      <c r="M913" s="34"/>
      <c r="N913" s="35"/>
      <c r="O913" s="29" t="str">
        <f t="shared" si="112"/>
        <v/>
      </c>
      <c r="P913" s="8" t="str">
        <f t="shared" si="113"/>
        <v/>
      </c>
      <c r="Q913" s="11" t="str">
        <f t="shared" si="114"/>
        <v/>
      </c>
      <c r="R913" s="12" t="str">
        <f t="shared" si="115"/>
        <v/>
      </c>
      <c r="S913" s="8" t="str">
        <f t="shared" si="116"/>
        <v/>
      </c>
      <c r="T913" s="8" t="str">
        <f t="shared" si="117"/>
        <v/>
      </c>
      <c r="U913" s="8" t="str">
        <f t="shared" si="118"/>
        <v/>
      </c>
      <c r="V913" s="3" t="str">
        <f>IF($R913="","",SUM($U$2:$U913))</f>
        <v/>
      </c>
      <c r="W913" s="8">
        <v>912</v>
      </c>
      <c r="X913" s="13" t="str">
        <f t="shared" si="119"/>
        <v/>
      </c>
    </row>
    <row r="914" spans="12:24" x14ac:dyDescent="0.25">
      <c r="L914" s="40" t="str">
        <f>IF(OR($M914="",$N914=""),"",MAX($L$1:$L913)+COUNTIF($Q913:$Q913,"&gt;=1")+1)</f>
        <v/>
      </c>
      <c r="M914" s="34"/>
      <c r="N914" s="35"/>
      <c r="O914" s="29" t="str">
        <f t="shared" si="112"/>
        <v/>
      </c>
      <c r="P914" s="8" t="str">
        <f t="shared" si="113"/>
        <v/>
      </c>
      <c r="Q914" s="11" t="str">
        <f t="shared" si="114"/>
        <v/>
      </c>
      <c r="R914" s="12" t="str">
        <f t="shared" si="115"/>
        <v/>
      </c>
      <c r="S914" s="8" t="str">
        <f t="shared" si="116"/>
        <v/>
      </c>
      <c r="T914" s="8" t="str">
        <f t="shared" si="117"/>
        <v/>
      </c>
      <c r="U914" s="8" t="str">
        <f t="shared" si="118"/>
        <v/>
      </c>
      <c r="V914" s="3" t="str">
        <f>IF($R914="","",SUM($U$2:$U914))</f>
        <v/>
      </c>
      <c r="W914" s="8">
        <v>913</v>
      </c>
      <c r="X914" s="13" t="str">
        <f t="shared" si="119"/>
        <v/>
      </c>
    </row>
    <row r="915" spans="12:24" x14ac:dyDescent="0.25">
      <c r="L915" s="40" t="str">
        <f>IF(OR($M915="",$N915=""),"",MAX($L$1:$L914)+COUNTIF($Q914:$Q914,"&gt;=1")+1)</f>
        <v/>
      </c>
      <c r="M915" s="34"/>
      <c r="N915" s="35"/>
      <c r="O915" s="29" t="str">
        <f t="shared" si="112"/>
        <v/>
      </c>
      <c r="P915" s="8" t="str">
        <f t="shared" si="113"/>
        <v/>
      </c>
      <c r="Q915" s="11" t="str">
        <f t="shared" si="114"/>
        <v/>
      </c>
      <c r="R915" s="12" t="str">
        <f t="shared" si="115"/>
        <v/>
      </c>
      <c r="S915" s="8" t="str">
        <f t="shared" si="116"/>
        <v/>
      </c>
      <c r="T915" s="8" t="str">
        <f t="shared" si="117"/>
        <v/>
      </c>
      <c r="U915" s="8" t="str">
        <f t="shared" si="118"/>
        <v/>
      </c>
      <c r="V915" s="3" t="str">
        <f>IF($R915="","",SUM($U$2:$U915))</f>
        <v/>
      </c>
      <c r="W915" s="8">
        <v>914</v>
      </c>
      <c r="X915" s="13" t="str">
        <f t="shared" si="119"/>
        <v/>
      </c>
    </row>
    <row r="916" spans="12:24" x14ac:dyDescent="0.25">
      <c r="L916" s="40" t="str">
        <f>IF(OR($M916="",$N916=""),"",MAX($L$1:$L915)+COUNTIF($Q915:$Q915,"&gt;=1")+1)</f>
        <v/>
      </c>
      <c r="M916" s="34"/>
      <c r="N916" s="35"/>
      <c r="O916" s="29" t="str">
        <f t="shared" si="112"/>
        <v/>
      </c>
      <c r="P916" s="8" t="str">
        <f t="shared" si="113"/>
        <v/>
      </c>
      <c r="Q916" s="11" t="str">
        <f t="shared" si="114"/>
        <v/>
      </c>
      <c r="R916" s="12" t="str">
        <f t="shared" si="115"/>
        <v/>
      </c>
      <c r="S916" s="8" t="str">
        <f t="shared" si="116"/>
        <v/>
      </c>
      <c r="T916" s="8" t="str">
        <f t="shared" si="117"/>
        <v/>
      </c>
      <c r="U916" s="8" t="str">
        <f t="shared" si="118"/>
        <v/>
      </c>
      <c r="V916" s="3" t="str">
        <f>IF($R916="","",SUM($U$2:$U916))</f>
        <v/>
      </c>
      <c r="W916" s="8">
        <v>915</v>
      </c>
      <c r="X916" s="13" t="str">
        <f t="shared" si="119"/>
        <v/>
      </c>
    </row>
    <row r="917" spans="12:24" x14ac:dyDescent="0.25">
      <c r="L917" s="40" t="str">
        <f>IF(OR($M917="",$N917=""),"",MAX($L$1:$L916)+COUNTIF($Q916:$Q916,"&gt;=1")+1)</f>
        <v/>
      </c>
      <c r="M917" s="34"/>
      <c r="N917" s="35"/>
      <c r="O917" s="29" t="str">
        <f t="shared" si="112"/>
        <v/>
      </c>
      <c r="P917" s="8" t="str">
        <f t="shared" si="113"/>
        <v/>
      </c>
      <c r="Q917" s="11" t="str">
        <f t="shared" si="114"/>
        <v/>
      </c>
      <c r="R917" s="12" t="str">
        <f t="shared" si="115"/>
        <v/>
      </c>
      <c r="S917" s="8" t="str">
        <f t="shared" si="116"/>
        <v/>
      </c>
      <c r="T917" s="8" t="str">
        <f t="shared" si="117"/>
        <v/>
      </c>
      <c r="U917" s="8" t="str">
        <f t="shared" si="118"/>
        <v/>
      </c>
      <c r="V917" s="3" t="str">
        <f>IF($R917="","",SUM($U$2:$U917))</f>
        <v/>
      </c>
      <c r="W917" s="8">
        <v>916</v>
      </c>
      <c r="X917" s="13" t="str">
        <f t="shared" si="119"/>
        <v/>
      </c>
    </row>
    <row r="918" spans="12:24" x14ac:dyDescent="0.25">
      <c r="L918" s="40" t="str">
        <f>IF(OR($M918="",$N918=""),"",MAX($L$1:$L917)+COUNTIF($Q917:$Q917,"&gt;=1")+1)</f>
        <v/>
      </c>
      <c r="M918" s="34"/>
      <c r="N918" s="35"/>
      <c r="O918" s="29" t="str">
        <f t="shared" si="112"/>
        <v/>
      </c>
      <c r="P918" s="8" t="str">
        <f t="shared" si="113"/>
        <v/>
      </c>
      <c r="Q918" s="11" t="str">
        <f t="shared" si="114"/>
        <v/>
      </c>
      <c r="R918" s="12" t="str">
        <f t="shared" si="115"/>
        <v/>
      </c>
      <c r="S918" s="8" t="str">
        <f t="shared" si="116"/>
        <v/>
      </c>
      <c r="T918" s="8" t="str">
        <f t="shared" si="117"/>
        <v/>
      </c>
      <c r="U918" s="8" t="str">
        <f t="shared" si="118"/>
        <v/>
      </c>
      <c r="V918" s="3" t="str">
        <f>IF($R918="","",SUM($U$2:$U918))</f>
        <v/>
      </c>
      <c r="W918" s="8">
        <v>917</v>
      </c>
      <c r="X918" s="13" t="str">
        <f t="shared" si="119"/>
        <v/>
      </c>
    </row>
    <row r="919" spans="12:24" x14ac:dyDescent="0.25">
      <c r="L919" s="40" t="str">
        <f>IF(OR($M919="",$N919=""),"",MAX($L$1:$L918)+COUNTIF($Q918:$Q918,"&gt;=1")+1)</f>
        <v/>
      </c>
      <c r="M919" s="34"/>
      <c r="N919" s="35"/>
      <c r="O919" s="29" t="str">
        <f t="shared" si="112"/>
        <v/>
      </c>
      <c r="P919" s="8" t="str">
        <f t="shared" si="113"/>
        <v/>
      </c>
      <c r="Q919" s="11" t="str">
        <f t="shared" si="114"/>
        <v/>
      </c>
      <c r="R919" s="12" t="str">
        <f t="shared" si="115"/>
        <v/>
      </c>
      <c r="S919" s="8" t="str">
        <f t="shared" si="116"/>
        <v/>
      </c>
      <c r="T919" s="8" t="str">
        <f t="shared" si="117"/>
        <v/>
      </c>
      <c r="U919" s="8" t="str">
        <f t="shared" si="118"/>
        <v/>
      </c>
      <c r="V919" s="3" t="str">
        <f>IF($R919="","",SUM($U$2:$U919))</f>
        <v/>
      </c>
      <c r="W919" s="8">
        <v>918</v>
      </c>
      <c r="X919" s="13" t="str">
        <f t="shared" si="119"/>
        <v/>
      </c>
    </row>
    <row r="920" spans="12:24" x14ac:dyDescent="0.25">
      <c r="L920" s="40" t="str">
        <f>IF(OR($M920="",$N920=""),"",MAX($L$1:$L919)+COUNTIF($Q919:$Q919,"&gt;=1")+1)</f>
        <v/>
      </c>
      <c r="M920" s="34"/>
      <c r="N920" s="35"/>
      <c r="O920" s="29" t="str">
        <f t="shared" si="112"/>
        <v/>
      </c>
      <c r="P920" s="8" t="str">
        <f t="shared" si="113"/>
        <v/>
      </c>
      <c r="Q920" s="11" t="str">
        <f t="shared" si="114"/>
        <v/>
      </c>
      <c r="R920" s="12" t="str">
        <f t="shared" si="115"/>
        <v/>
      </c>
      <c r="S920" s="8" t="str">
        <f t="shared" si="116"/>
        <v/>
      </c>
      <c r="T920" s="8" t="str">
        <f t="shared" si="117"/>
        <v/>
      </c>
      <c r="U920" s="8" t="str">
        <f t="shared" si="118"/>
        <v/>
      </c>
      <c r="V920" s="3" t="str">
        <f>IF($R920="","",SUM($U$2:$U920))</f>
        <v/>
      </c>
      <c r="W920" s="8">
        <v>919</v>
      </c>
      <c r="X920" s="13" t="str">
        <f t="shared" si="119"/>
        <v/>
      </c>
    </row>
    <row r="921" spans="12:24" x14ac:dyDescent="0.25">
      <c r="L921" s="40" t="str">
        <f>IF(OR($M921="",$N921=""),"",MAX($L$1:$L920)+COUNTIF($Q920:$Q920,"&gt;=1")+1)</f>
        <v/>
      </c>
      <c r="M921" s="34"/>
      <c r="N921" s="35"/>
      <c r="O921" s="29" t="str">
        <f t="shared" si="112"/>
        <v/>
      </c>
      <c r="P921" s="8" t="str">
        <f t="shared" si="113"/>
        <v/>
      </c>
      <c r="Q921" s="11" t="str">
        <f t="shared" si="114"/>
        <v/>
      </c>
      <c r="R921" s="12" t="str">
        <f t="shared" si="115"/>
        <v/>
      </c>
      <c r="S921" s="8" t="str">
        <f t="shared" si="116"/>
        <v/>
      </c>
      <c r="T921" s="8" t="str">
        <f t="shared" si="117"/>
        <v/>
      </c>
      <c r="U921" s="8" t="str">
        <f t="shared" si="118"/>
        <v/>
      </c>
      <c r="V921" s="3" t="str">
        <f>IF($R921="","",SUM($U$2:$U921))</f>
        <v/>
      </c>
      <c r="W921" s="8">
        <v>920</v>
      </c>
      <c r="X921" s="13" t="str">
        <f t="shared" si="119"/>
        <v/>
      </c>
    </row>
    <row r="922" spans="12:24" x14ac:dyDescent="0.25">
      <c r="L922" s="40" t="str">
        <f>IF(OR($M922="",$N922=""),"",MAX($L$1:$L921)+COUNTIF($Q921:$Q921,"&gt;=1")+1)</f>
        <v/>
      </c>
      <c r="M922" s="34"/>
      <c r="N922" s="35"/>
      <c r="O922" s="29" t="str">
        <f t="shared" si="112"/>
        <v/>
      </c>
      <c r="P922" s="8" t="str">
        <f t="shared" si="113"/>
        <v/>
      </c>
      <c r="Q922" s="11" t="str">
        <f t="shared" si="114"/>
        <v/>
      </c>
      <c r="R922" s="12" t="str">
        <f t="shared" si="115"/>
        <v/>
      </c>
      <c r="S922" s="8" t="str">
        <f t="shared" si="116"/>
        <v/>
      </c>
      <c r="T922" s="8" t="str">
        <f t="shared" si="117"/>
        <v/>
      </c>
      <c r="U922" s="8" t="str">
        <f t="shared" si="118"/>
        <v/>
      </c>
      <c r="V922" s="3" t="str">
        <f>IF($R922="","",SUM($U$2:$U922))</f>
        <v/>
      </c>
      <c r="W922" s="8">
        <v>921</v>
      </c>
      <c r="X922" s="13" t="str">
        <f t="shared" si="119"/>
        <v/>
      </c>
    </row>
    <row r="923" spans="12:24" x14ac:dyDescent="0.25">
      <c r="L923" s="40" t="str">
        <f>IF(OR($M923="",$N923=""),"",MAX($L$1:$L922)+COUNTIF($Q922:$Q922,"&gt;=1")+1)</f>
        <v/>
      </c>
      <c r="M923" s="34"/>
      <c r="N923" s="35"/>
      <c r="O923" s="29" t="str">
        <f t="shared" si="112"/>
        <v/>
      </c>
      <c r="P923" s="8" t="str">
        <f t="shared" si="113"/>
        <v/>
      </c>
      <c r="Q923" s="11" t="str">
        <f t="shared" si="114"/>
        <v/>
      </c>
      <c r="R923" s="12" t="str">
        <f t="shared" si="115"/>
        <v/>
      </c>
      <c r="S923" s="8" t="str">
        <f t="shared" si="116"/>
        <v/>
      </c>
      <c r="T923" s="8" t="str">
        <f t="shared" si="117"/>
        <v/>
      </c>
      <c r="U923" s="8" t="str">
        <f t="shared" si="118"/>
        <v/>
      </c>
      <c r="V923" s="3" t="str">
        <f>IF($R923="","",SUM($U$2:$U923))</f>
        <v/>
      </c>
      <c r="W923" s="8">
        <v>922</v>
      </c>
      <c r="X923" s="13" t="str">
        <f t="shared" si="119"/>
        <v/>
      </c>
    </row>
    <row r="924" spans="12:24" x14ac:dyDescent="0.25">
      <c r="L924" s="40" t="str">
        <f>IF(OR($M924="",$N924=""),"",MAX($L$1:$L923)+COUNTIF($Q923:$Q923,"&gt;=1")+1)</f>
        <v/>
      </c>
      <c r="M924" s="34"/>
      <c r="N924" s="35"/>
      <c r="O924" s="29" t="str">
        <f t="shared" si="112"/>
        <v/>
      </c>
      <c r="P924" s="8" t="str">
        <f t="shared" si="113"/>
        <v/>
      </c>
      <c r="Q924" s="11" t="str">
        <f t="shared" si="114"/>
        <v/>
      </c>
      <c r="R924" s="12" t="str">
        <f t="shared" si="115"/>
        <v/>
      </c>
      <c r="S924" s="8" t="str">
        <f t="shared" si="116"/>
        <v/>
      </c>
      <c r="T924" s="8" t="str">
        <f t="shared" si="117"/>
        <v/>
      </c>
      <c r="U924" s="8" t="str">
        <f t="shared" si="118"/>
        <v/>
      </c>
      <c r="V924" s="3" t="str">
        <f>IF($R924="","",SUM($U$2:$U924))</f>
        <v/>
      </c>
      <c r="W924" s="8">
        <v>923</v>
      </c>
      <c r="X924" s="13" t="str">
        <f t="shared" si="119"/>
        <v/>
      </c>
    </row>
    <row r="925" spans="12:24" x14ac:dyDescent="0.25">
      <c r="L925" s="40" t="str">
        <f>IF(OR($M925="",$N925=""),"",MAX($L$1:$L924)+COUNTIF($Q924:$Q924,"&gt;=1")+1)</f>
        <v/>
      </c>
      <c r="M925" s="34"/>
      <c r="N925" s="35"/>
      <c r="O925" s="29" t="str">
        <f t="shared" si="112"/>
        <v/>
      </c>
      <c r="P925" s="8" t="str">
        <f t="shared" si="113"/>
        <v/>
      </c>
      <c r="Q925" s="11" t="str">
        <f t="shared" si="114"/>
        <v/>
      </c>
      <c r="R925" s="12" t="str">
        <f t="shared" si="115"/>
        <v/>
      </c>
      <c r="S925" s="8" t="str">
        <f t="shared" si="116"/>
        <v/>
      </c>
      <c r="T925" s="8" t="str">
        <f t="shared" si="117"/>
        <v/>
      </c>
      <c r="U925" s="8" t="str">
        <f t="shared" si="118"/>
        <v/>
      </c>
      <c r="V925" s="3" t="str">
        <f>IF($R925="","",SUM($U$2:$U925))</f>
        <v/>
      </c>
      <c r="W925" s="8">
        <v>924</v>
      </c>
      <c r="X925" s="13" t="str">
        <f t="shared" si="119"/>
        <v/>
      </c>
    </row>
    <row r="926" spans="12:24" x14ac:dyDescent="0.25">
      <c r="L926" s="40" t="str">
        <f>IF(OR($M926="",$N926=""),"",MAX($L$1:$L925)+COUNTIF($Q925:$Q925,"&gt;=1")+1)</f>
        <v/>
      </c>
      <c r="M926" s="34"/>
      <c r="N926" s="35"/>
      <c r="O926" s="29" t="str">
        <f t="shared" si="112"/>
        <v/>
      </c>
      <c r="P926" s="8" t="str">
        <f t="shared" si="113"/>
        <v/>
      </c>
      <c r="Q926" s="11" t="str">
        <f t="shared" si="114"/>
        <v/>
      </c>
      <c r="R926" s="12" t="str">
        <f t="shared" si="115"/>
        <v/>
      </c>
      <c r="S926" s="8" t="str">
        <f t="shared" si="116"/>
        <v/>
      </c>
      <c r="T926" s="8" t="str">
        <f t="shared" si="117"/>
        <v/>
      </c>
      <c r="U926" s="8" t="str">
        <f t="shared" si="118"/>
        <v/>
      </c>
      <c r="V926" s="3" t="str">
        <f>IF($R926="","",SUM($U$2:$U926))</f>
        <v/>
      </c>
      <c r="W926" s="8">
        <v>925</v>
      </c>
      <c r="X926" s="13" t="str">
        <f t="shared" si="119"/>
        <v/>
      </c>
    </row>
    <row r="927" spans="12:24" x14ac:dyDescent="0.25">
      <c r="L927" s="40" t="str">
        <f>IF(OR($M927="",$N927=""),"",MAX($L$1:$L926)+COUNTIF($Q926:$Q926,"&gt;=1")+1)</f>
        <v/>
      </c>
      <c r="M927" s="34"/>
      <c r="N927" s="35"/>
      <c r="O927" s="29" t="str">
        <f t="shared" si="112"/>
        <v/>
      </c>
      <c r="P927" s="8" t="str">
        <f t="shared" si="113"/>
        <v/>
      </c>
      <c r="Q927" s="11" t="str">
        <f t="shared" si="114"/>
        <v/>
      </c>
      <c r="R927" s="12" t="str">
        <f t="shared" si="115"/>
        <v/>
      </c>
      <c r="S927" s="8" t="str">
        <f t="shared" si="116"/>
        <v/>
      </c>
      <c r="T927" s="8" t="str">
        <f t="shared" si="117"/>
        <v/>
      </c>
      <c r="U927" s="8" t="str">
        <f t="shared" si="118"/>
        <v/>
      </c>
      <c r="V927" s="3" t="str">
        <f>IF($R927="","",SUM($U$2:$U927))</f>
        <v/>
      </c>
      <c r="W927" s="8">
        <v>926</v>
      </c>
      <c r="X927" s="13" t="str">
        <f t="shared" si="119"/>
        <v/>
      </c>
    </row>
    <row r="928" spans="12:24" x14ac:dyDescent="0.25">
      <c r="L928" s="40" t="str">
        <f>IF(OR($M928="",$N928=""),"",MAX($L$1:$L927)+COUNTIF($Q927:$Q927,"&gt;=1")+1)</f>
        <v/>
      </c>
      <c r="M928" s="34"/>
      <c r="N928" s="35"/>
      <c r="O928" s="29" t="str">
        <f t="shared" si="112"/>
        <v/>
      </c>
      <c r="P928" s="8" t="str">
        <f t="shared" si="113"/>
        <v/>
      </c>
      <c r="Q928" s="11" t="str">
        <f t="shared" si="114"/>
        <v/>
      </c>
      <c r="R928" s="12" t="str">
        <f t="shared" si="115"/>
        <v/>
      </c>
      <c r="S928" s="8" t="str">
        <f t="shared" si="116"/>
        <v/>
      </c>
      <c r="T928" s="8" t="str">
        <f t="shared" si="117"/>
        <v/>
      </c>
      <c r="U928" s="8" t="str">
        <f t="shared" si="118"/>
        <v/>
      </c>
      <c r="V928" s="3" t="str">
        <f>IF($R928="","",SUM($U$2:$U928))</f>
        <v/>
      </c>
      <c r="W928" s="8">
        <v>927</v>
      </c>
      <c r="X928" s="13" t="str">
        <f t="shared" si="119"/>
        <v/>
      </c>
    </row>
    <row r="929" spans="12:24" x14ac:dyDescent="0.25">
      <c r="L929" s="40" t="str">
        <f>IF(OR($M929="",$N929=""),"",MAX($L$1:$L928)+COUNTIF($Q928:$Q928,"&gt;=1")+1)</f>
        <v/>
      </c>
      <c r="M929" s="34"/>
      <c r="N929" s="35"/>
      <c r="O929" s="29" t="str">
        <f t="shared" si="112"/>
        <v/>
      </c>
      <c r="P929" s="8" t="str">
        <f t="shared" si="113"/>
        <v/>
      </c>
      <c r="Q929" s="11" t="str">
        <f t="shared" si="114"/>
        <v/>
      </c>
      <c r="R929" s="12" t="str">
        <f t="shared" si="115"/>
        <v/>
      </c>
      <c r="S929" s="8" t="str">
        <f t="shared" si="116"/>
        <v/>
      </c>
      <c r="T929" s="8" t="str">
        <f t="shared" si="117"/>
        <v/>
      </c>
      <c r="U929" s="8" t="str">
        <f t="shared" si="118"/>
        <v/>
      </c>
      <c r="V929" s="3" t="str">
        <f>IF($R929="","",SUM($U$2:$U929))</f>
        <v/>
      </c>
      <c r="W929" s="8">
        <v>928</v>
      </c>
      <c r="X929" s="13" t="str">
        <f t="shared" si="119"/>
        <v/>
      </c>
    </row>
    <row r="930" spans="12:24" x14ac:dyDescent="0.25">
      <c r="L930" s="40" t="str">
        <f>IF(OR($M930="",$N930=""),"",MAX($L$1:$L929)+COUNTIF($Q929:$Q929,"&gt;=1")+1)</f>
        <v/>
      </c>
      <c r="M930" s="34"/>
      <c r="N930" s="35"/>
      <c r="O930" s="29" t="str">
        <f t="shared" si="112"/>
        <v/>
      </c>
      <c r="P930" s="8" t="str">
        <f t="shared" si="113"/>
        <v/>
      </c>
      <c r="Q930" s="11" t="str">
        <f t="shared" si="114"/>
        <v/>
      </c>
      <c r="R930" s="12" t="str">
        <f t="shared" si="115"/>
        <v/>
      </c>
      <c r="S930" s="8" t="str">
        <f t="shared" si="116"/>
        <v/>
      </c>
      <c r="T930" s="8" t="str">
        <f t="shared" si="117"/>
        <v/>
      </c>
      <c r="U930" s="8" t="str">
        <f t="shared" si="118"/>
        <v/>
      </c>
      <c r="V930" s="3" t="str">
        <f>IF($R930="","",SUM($U$2:$U930))</f>
        <v/>
      </c>
      <c r="W930" s="8">
        <v>929</v>
      </c>
      <c r="X930" s="13" t="str">
        <f t="shared" si="119"/>
        <v/>
      </c>
    </row>
    <row r="931" spans="12:24" x14ac:dyDescent="0.25">
      <c r="L931" s="40" t="str">
        <f>IF(OR($M931="",$N931=""),"",MAX($L$1:$L930)+COUNTIF($Q930:$Q930,"&gt;=1")+1)</f>
        <v/>
      </c>
      <c r="M931" s="34"/>
      <c r="N931" s="35"/>
      <c r="O931" s="29" t="str">
        <f t="shared" si="112"/>
        <v/>
      </c>
      <c r="P931" s="8" t="str">
        <f t="shared" si="113"/>
        <v/>
      </c>
      <c r="Q931" s="11" t="str">
        <f t="shared" si="114"/>
        <v/>
      </c>
      <c r="R931" s="12" t="str">
        <f t="shared" si="115"/>
        <v/>
      </c>
      <c r="S931" s="8" t="str">
        <f t="shared" si="116"/>
        <v/>
      </c>
      <c r="T931" s="8" t="str">
        <f t="shared" si="117"/>
        <v/>
      </c>
      <c r="U931" s="8" t="str">
        <f t="shared" si="118"/>
        <v/>
      </c>
      <c r="V931" s="3" t="str">
        <f>IF($R931="","",SUM($U$2:$U931))</f>
        <v/>
      </c>
      <c r="W931" s="8">
        <v>930</v>
      </c>
      <c r="X931" s="13" t="str">
        <f t="shared" si="119"/>
        <v/>
      </c>
    </row>
    <row r="932" spans="12:24" x14ac:dyDescent="0.25">
      <c r="L932" s="40" t="str">
        <f>IF(OR($M932="",$N932=""),"",MAX($L$1:$L931)+COUNTIF($Q931:$Q931,"&gt;=1")+1)</f>
        <v/>
      </c>
      <c r="M932" s="34"/>
      <c r="N932" s="35"/>
      <c r="O932" s="29" t="str">
        <f t="shared" si="112"/>
        <v/>
      </c>
      <c r="P932" s="8" t="str">
        <f t="shared" si="113"/>
        <v/>
      </c>
      <c r="Q932" s="11" t="str">
        <f t="shared" si="114"/>
        <v/>
      </c>
      <c r="R932" s="12" t="str">
        <f t="shared" si="115"/>
        <v/>
      </c>
      <c r="S932" s="8" t="str">
        <f t="shared" si="116"/>
        <v/>
      </c>
      <c r="T932" s="8" t="str">
        <f t="shared" si="117"/>
        <v/>
      </c>
      <c r="U932" s="8" t="str">
        <f t="shared" si="118"/>
        <v/>
      </c>
      <c r="V932" s="3" t="str">
        <f>IF($R932="","",SUM($U$2:$U932))</f>
        <v/>
      </c>
      <c r="W932" s="8">
        <v>931</v>
      </c>
      <c r="X932" s="13" t="str">
        <f t="shared" si="119"/>
        <v/>
      </c>
    </row>
    <row r="933" spans="12:24" x14ac:dyDescent="0.25">
      <c r="L933" s="40" t="str">
        <f>IF(OR($M933="",$N933=""),"",MAX($L$1:$L932)+COUNTIF($Q932:$Q932,"&gt;=1")+1)</f>
        <v/>
      </c>
      <c r="M933" s="34"/>
      <c r="N933" s="35"/>
      <c r="O933" s="29" t="str">
        <f t="shared" si="112"/>
        <v/>
      </c>
      <c r="P933" s="8" t="str">
        <f t="shared" si="113"/>
        <v/>
      </c>
      <c r="Q933" s="11" t="str">
        <f t="shared" si="114"/>
        <v/>
      </c>
      <c r="R933" s="12" t="str">
        <f t="shared" si="115"/>
        <v/>
      </c>
      <c r="S933" s="8" t="str">
        <f t="shared" si="116"/>
        <v/>
      </c>
      <c r="T933" s="8" t="str">
        <f t="shared" si="117"/>
        <v/>
      </c>
      <c r="U933" s="8" t="str">
        <f t="shared" si="118"/>
        <v/>
      </c>
      <c r="V933" s="3" t="str">
        <f>IF($R933="","",SUM($U$2:$U933))</f>
        <v/>
      </c>
      <c r="W933" s="8">
        <v>932</v>
      </c>
      <c r="X933" s="13" t="str">
        <f t="shared" si="119"/>
        <v/>
      </c>
    </row>
    <row r="934" spans="12:24" x14ac:dyDescent="0.25">
      <c r="L934" s="40" t="str">
        <f>IF(OR($M934="",$N934=""),"",MAX($L$1:$L933)+COUNTIF($Q933:$Q933,"&gt;=1")+1)</f>
        <v/>
      </c>
      <c r="M934" s="34"/>
      <c r="N934" s="35"/>
      <c r="O934" s="29" t="str">
        <f t="shared" si="112"/>
        <v/>
      </c>
      <c r="P934" s="8" t="str">
        <f t="shared" si="113"/>
        <v/>
      </c>
      <c r="Q934" s="11" t="str">
        <f t="shared" si="114"/>
        <v/>
      </c>
      <c r="R934" s="12" t="str">
        <f t="shared" si="115"/>
        <v/>
      </c>
      <c r="S934" s="8" t="str">
        <f t="shared" si="116"/>
        <v/>
      </c>
      <c r="T934" s="8" t="str">
        <f t="shared" si="117"/>
        <v/>
      </c>
      <c r="U934" s="8" t="str">
        <f t="shared" si="118"/>
        <v/>
      </c>
      <c r="V934" s="3" t="str">
        <f>IF($R934="","",SUM($U$2:$U934))</f>
        <v/>
      </c>
      <c r="W934" s="8">
        <v>933</v>
      </c>
      <c r="X934" s="13" t="str">
        <f t="shared" si="119"/>
        <v/>
      </c>
    </row>
    <row r="935" spans="12:24" x14ac:dyDescent="0.25">
      <c r="L935" s="40" t="str">
        <f>IF(OR($M935="",$N935=""),"",MAX($L$1:$L934)+COUNTIF($Q934:$Q934,"&gt;=1")+1)</f>
        <v/>
      </c>
      <c r="M935" s="34"/>
      <c r="N935" s="35"/>
      <c r="O935" s="29" t="str">
        <f t="shared" si="112"/>
        <v/>
      </c>
      <c r="P935" s="8" t="str">
        <f t="shared" si="113"/>
        <v/>
      </c>
      <c r="Q935" s="11" t="str">
        <f t="shared" si="114"/>
        <v/>
      </c>
      <c r="R935" s="12" t="str">
        <f t="shared" si="115"/>
        <v/>
      </c>
      <c r="S935" s="8" t="str">
        <f t="shared" si="116"/>
        <v/>
      </c>
      <c r="T935" s="8" t="str">
        <f t="shared" si="117"/>
        <v/>
      </c>
      <c r="U935" s="8" t="str">
        <f t="shared" si="118"/>
        <v/>
      </c>
      <c r="V935" s="3" t="str">
        <f>IF($R935="","",SUM($U$2:$U935))</f>
        <v/>
      </c>
      <c r="W935" s="8">
        <v>934</v>
      </c>
      <c r="X935" s="13" t="str">
        <f t="shared" si="119"/>
        <v/>
      </c>
    </row>
    <row r="936" spans="12:24" x14ac:dyDescent="0.25">
      <c r="L936" s="40" t="str">
        <f>IF(OR($M936="",$N936=""),"",MAX($L$1:$L935)+COUNTIF($Q935:$Q935,"&gt;=1")+1)</f>
        <v/>
      </c>
      <c r="M936" s="34"/>
      <c r="N936" s="35"/>
      <c r="O936" s="29" t="str">
        <f t="shared" si="112"/>
        <v/>
      </c>
      <c r="P936" s="8" t="str">
        <f t="shared" si="113"/>
        <v/>
      </c>
      <c r="Q936" s="11" t="str">
        <f t="shared" si="114"/>
        <v/>
      </c>
      <c r="R936" s="12" t="str">
        <f t="shared" si="115"/>
        <v/>
      </c>
      <c r="S936" s="8" t="str">
        <f t="shared" si="116"/>
        <v/>
      </c>
      <c r="T936" s="8" t="str">
        <f t="shared" si="117"/>
        <v/>
      </c>
      <c r="U936" s="8" t="str">
        <f t="shared" si="118"/>
        <v/>
      </c>
      <c r="V936" s="3" t="str">
        <f>IF($R936="","",SUM($U$2:$U936))</f>
        <v/>
      </c>
      <c r="W936" s="8">
        <v>935</v>
      </c>
      <c r="X936" s="13" t="str">
        <f t="shared" si="119"/>
        <v/>
      </c>
    </row>
    <row r="937" spans="12:24" x14ac:dyDescent="0.25">
      <c r="L937" s="40" t="str">
        <f>IF(OR($M937="",$N937=""),"",MAX($L$1:$L936)+COUNTIF($Q936:$Q936,"&gt;=1")+1)</f>
        <v/>
      </c>
      <c r="M937" s="34"/>
      <c r="N937" s="35"/>
      <c r="O937" s="29" t="str">
        <f t="shared" si="112"/>
        <v/>
      </c>
      <c r="P937" s="8" t="str">
        <f t="shared" si="113"/>
        <v/>
      </c>
      <c r="Q937" s="11" t="str">
        <f t="shared" si="114"/>
        <v/>
      </c>
      <c r="R937" s="12" t="str">
        <f t="shared" si="115"/>
        <v/>
      </c>
      <c r="S937" s="8" t="str">
        <f t="shared" si="116"/>
        <v/>
      </c>
      <c r="T937" s="8" t="str">
        <f t="shared" si="117"/>
        <v/>
      </c>
      <c r="U937" s="8" t="str">
        <f t="shared" si="118"/>
        <v/>
      </c>
      <c r="V937" s="3" t="str">
        <f>IF($R937="","",SUM($U$2:$U937))</f>
        <v/>
      </c>
      <c r="W937" s="8">
        <v>936</v>
      </c>
      <c r="X937" s="13" t="str">
        <f t="shared" si="119"/>
        <v/>
      </c>
    </row>
    <row r="938" spans="12:24" x14ac:dyDescent="0.25">
      <c r="L938" s="40" t="str">
        <f>IF(OR($M938="",$N938=""),"",MAX($L$1:$L937)+COUNTIF($Q937:$Q937,"&gt;=1")+1)</f>
        <v/>
      </c>
      <c r="M938" s="34"/>
      <c r="N938" s="35"/>
      <c r="O938" s="29" t="str">
        <f t="shared" si="112"/>
        <v/>
      </c>
      <c r="P938" s="8" t="str">
        <f t="shared" si="113"/>
        <v/>
      </c>
      <c r="Q938" s="11" t="str">
        <f t="shared" si="114"/>
        <v/>
      </c>
      <c r="R938" s="12" t="str">
        <f t="shared" si="115"/>
        <v/>
      </c>
      <c r="S938" s="8" t="str">
        <f t="shared" si="116"/>
        <v/>
      </c>
      <c r="T938" s="8" t="str">
        <f t="shared" si="117"/>
        <v/>
      </c>
      <c r="U938" s="8" t="str">
        <f t="shared" si="118"/>
        <v/>
      </c>
      <c r="V938" s="3" t="str">
        <f>IF($R938="","",SUM($U$2:$U938))</f>
        <v/>
      </c>
      <c r="W938" s="8">
        <v>937</v>
      </c>
      <c r="X938" s="13" t="str">
        <f t="shared" si="119"/>
        <v/>
      </c>
    </row>
    <row r="939" spans="12:24" x14ac:dyDescent="0.25">
      <c r="L939" s="40" t="str">
        <f>IF(OR($M939="",$N939=""),"",MAX($L$1:$L938)+COUNTIF($Q938:$Q938,"&gt;=1")+1)</f>
        <v/>
      </c>
      <c r="M939" s="34"/>
      <c r="N939" s="35"/>
      <c r="O939" s="29" t="str">
        <f t="shared" si="112"/>
        <v/>
      </c>
      <c r="P939" s="8" t="str">
        <f t="shared" si="113"/>
        <v/>
      </c>
      <c r="Q939" s="11" t="str">
        <f t="shared" si="114"/>
        <v/>
      </c>
      <c r="R939" s="12" t="str">
        <f t="shared" si="115"/>
        <v/>
      </c>
      <c r="S939" s="8" t="str">
        <f t="shared" si="116"/>
        <v/>
      </c>
      <c r="T939" s="8" t="str">
        <f t="shared" si="117"/>
        <v/>
      </c>
      <c r="U939" s="8" t="str">
        <f t="shared" si="118"/>
        <v/>
      </c>
      <c r="V939" s="3" t="str">
        <f>IF($R939="","",SUM($U$2:$U939))</f>
        <v/>
      </c>
      <c r="W939" s="8">
        <v>938</v>
      </c>
      <c r="X939" s="13" t="str">
        <f t="shared" si="119"/>
        <v/>
      </c>
    </row>
    <row r="940" spans="12:24" x14ac:dyDescent="0.25">
      <c r="L940" s="40" t="str">
        <f>IF(OR($M940="",$N940=""),"",MAX($L$1:$L939)+COUNTIF($Q939:$Q939,"&gt;=1")+1)</f>
        <v/>
      </c>
      <c r="M940" s="34"/>
      <c r="N940" s="35"/>
      <c r="O940" s="29" t="str">
        <f t="shared" si="112"/>
        <v/>
      </c>
      <c r="P940" s="8" t="str">
        <f t="shared" si="113"/>
        <v/>
      </c>
      <c r="Q940" s="11" t="str">
        <f t="shared" si="114"/>
        <v/>
      </c>
      <c r="R940" s="12" t="str">
        <f t="shared" si="115"/>
        <v/>
      </c>
      <c r="S940" s="8" t="str">
        <f t="shared" si="116"/>
        <v/>
      </c>
      <c r="T940" s="8" t="str">
        <f t="shared" si="117"/>
        <v/>
      </c>
      <c r="U940" s="8" t="str">
        <f t="shared" si="118"/>
        <v/>
      </c>
      <c r="V940" s="3" t="str">
        <f>IF($R940="","",SUM($U$2:$U940))</f>
        <v/>
      </c>
      <c r="W940" s="8">
        <v>939</v>
      </c>
      <c r="X940" s="13" t="str">
        <f t="shared" si="119"/>
        <v/>
      </c>
    </row>
    <row r="941" spans="12:24" x14ac:dyDescent="0.25">
      <c r="L941" s="40" t="str">
        <f>IF(OR($M941="",$N941=""),"",MAX($L$1:$L940)+COUNTIF($Q940:$Q940,"&gt;=1")+1)</f>
        <v/>
      </c>
      <c r="M941" s="34"/>
      <c r="N941" s="35"/>
      <c r="O941" s="29" t="str">
        <f t="shared" si="112"/>
        <v/>
      </c>
      <c r="P941" s="8" t="str">
        <f t="shared" si="113"/>
        <v/>
      </c>
      <c r="Q941" s="11" t="str">
        <f t="shared" si="114"/>
        <v/>
      </c>
      <c r="R941" s="12" t="str">
        <f t="shared" si="115"/>
        <v/>
      </c>
      <c r="S941" s="8" t="str">
        <f t="shared" si="116"/>
        <v/>
      </c>
      <c r="T941" s="8" t="str">
        <f t="shared" si="117"/>
        <v/>
      </c>
      <c r="U941" s="8" t="str">
        <f t="shared" si="118"/>
        <v/>
      </c>
      <c r="V941" s="3" t="str">
        <f>IF($R941="","",SUM($U$2:$U941))</f>
        <v/>
      </c>
      <c r="W941" s="8">
        <v>940</v>
      </c>
      <c r="X941" s="13" t="str">
        <f t="shared" si="119"/>
        <v/>
      </c>
    </row>
    <row r="942" spans="12:24" x14ac:dyDescent="0.25">
      <c r="L942" s="40" t="str">
        <f>IF(OR($M942="",$N942=""),"",MAX($L$1:$L941)+COUNTIF($Q941:$Q941,"&gt;=1")+1)</f>
        <v/>
      </c>
      <c r="M942" s="34"/>
      <c r="N942" s="35"/>
      <c r="O942" s="29" t="str">
        <f t="shared" si="112"/>
        <v/>
      </c>
      <c r="P942" s="8" t="str">
        <f t="shared" si="113"/>
        <v/>
      </c>
      <c r="Q942" s="11" t="str">
        <f t="shared" si="114"/>
        <v/>
      </c>
      <c r="R942" s="12" t="str">
        <f t="shared" si="115"/>
        <v/>
      </c>
      <c r="S942" s="8" t="str">
        <f t="shared" si="116"/>
        <v/>
      </c>
      <c r="T942" s="8" t="str">
        <f t="shared" si="117"/>
        <v/>
      </c>
      <c r="U942" s="8" t="str">
        <f t="shared" si="118"/>
        <v/>
      </c>
      <c r="V942" s="3" t="str">
        <f>IF($R942="","",SUM($U$2:$U942))</f>
        <v/>
      </c>
      <c r="W942" s="8">
        <v>941</v>
      </c>
      <c r="X942" s="13" t="str">
        <f t="shared" si="119"/>
        <v/>
      </c>
    </row>
    <row r="943" spans="12:24" x14ac:dyDescent="0.25">
      <c r="L943" s="40" t="str">
        <f>IF(OR($M943="",$N943=""),"",MAX($L$1:$L942)+COUNTIF($Q942:$Q942,"&gt;=1")+1)</f>
        <v/>
      </c>
      <c r="M943" s="34"/>
      <c r="N943" s="35"/>
      <c r="O943" s="29" t="str">
        <f t="shared" si="112"/>
        <v/>
      </c>
      <c r="P943" s="8" t="str">
        <f t="shared" si="113"/>
        <v/>
      </c>
      <c r="Q943" s="11" t="str">
        <f t="shared" si="114"/>
        <v/>
      </c>
      <c r="R943" s="12" t="str">
        <f t="shared" si="115"/>
        <v/>
      </c>
      <c r="S943" s="8" t="str">
        <f t="shared" si="116"/>
        <v/>
      </c>
      <c r="T943" s="8" t="str">
        <f t="shared" si="117"/>
        <v/>
      </c>
      <c r="U943" s="8" t="str">
        <f t="shared" si="118"/>
        <v/>
      </c>
      <c r="V943" s="3" t="str">
        <f>IF($R943="","",SUM($U$2:$U943))</f>
        <v/>
      </c>
      <c r="W943" s="8">
        <v>942</v>
      </c>
      <c r="X943" s="13" t="str">
        <f t="shared" si="119"/>
        <v/>
      </c>
    </row>
    <row r="944" spans="12:24" x14ac:dyDescent="0.25">
      <c r="L944" s="40" t="str">
        <f>IF(OR($M944="",$N944=""),"",MAX($L$1:$L943)+COUNTIF($Q943:$Q943,"&gt;=1")+1)</f>
        <v/>
      </c>
      <c r="M944" s="34"/>
      <c r="N944" s="35"/>
      <c r="O944" s="29" t="str">
        <f t="shared" si="112"/>
        <v/>
      </c>
      <c r="P944" s="8" t="str">
        <f t="shared" si="113"/>
        <v/>
      </c>
      <c r="Q944" s="11" t="str">
        <f t="shared" si="114"/>
        <v/>
      </c>
      <c r="R944" s="12" t="str">
        <f t="shared" si="115"/>
        <v/>
      </c>
      <c r="S944" s="8" t="str">
        <f t="shared" si="116"/>
        <v/>
      </c>
      <c r="T944" s="8" t="str">
        <f t="shared" si="117"/>
        <v/>
      </c>
      <c r="U944" s="8" t="str">
        <f t="shared" si="118"/>
        <v/>
      </c>
      <c r="V944" s="3" t="str">
        <f>IF($R944="","",SUM($U$2:$U944))</f>
        <v/>
      </c>
      <c r="W944" s="8">
        <v>943</v>
      </c>
      <c r="X944" s="13" t="str">
        <f t="shared" si="119"/>
        <v/>
      </c>
    </row>
    <row r="945" spans="12:24" x14ac:dyDescent="0.25">
      <c r="L945" s="40" t="str">
        <f>IF(OR($M945="",$N945=""),"",MAX($L$1:$L944)+COUNTIF($Q944:$Q944,"&gt;=1")+1)</f>
        <v/>
      </c>
      <c r="M945" s="34"/>
      <c r="N945" s="35"/>
      <c r="O945" s="29" t="str">
        <f t="shared" si="112"/>
        <v/>
      </c>
      <c r="P945" s="8" t="str">
        <f t="shared" si="113"/>
        <v/>
      </c>
      <c r="Q945" s="11" t="str">
        <f t="shared" si="114"/>
        <v/>
      </c>
      <c r="R945" s="12" t="str">
        <f t="shared" si="115"/>
        <v/>
      </c>
      <c r="S945" s="8" t="str">
        <f t="shared" si="116"/>
        <v/>
      </c>
      <c r="T945" s="8" t="str">
        <f t="shared" si="117"/>
        <v/>
      </c>
      <c r="U945" s="8" t="str">
        <f t="shared" si="118"/>
        <v/>
      </c>
      <c r="V945" s="3" t="str">
        <f>IF($R945="","",SUM($U$2:$U945))</f>
        <v/>
      </c>
      <c r="W945" s="8">
        <v>944</v>
      </c>
      <c r="X945" s="13" t="str">
        <f t="shared" si="119"/>
        <v/>
      </c>
    </row>
    <row r="946" spans="12:24" x14ac:dyDescent="0.25">
      <c r="L946" s="40" t="str">
        <f>IF(OR($M946="",$N946=""),"",MAX($L$1:$L945)+COUNTIF($Q945:$Q945,"&gt;=1")+1)</f>
        <v/>
      </c>
      <c r="M946" s="34"/>
      <c r="N946" s="35"/>
      <c r="O946" s="29" t="str">
        <f t="shared" si="112"/>
        <v/>
      </c>
      <c r="P946" s="8" t="str">
        <f t="shared" si="113"/>
        <v/>
      </c>
      <c r="Q946" s="11" t="str">
        <f t="shared" si="114"/>
        <v/>
      </c>
      <c r="R946" s="12" t="str">
        <f t="shared" si="115"/>
        <v/>
      </c>
      <c r="S946" s="8" t="str">
        <f t="shared" si="116"/>
        <v/>
      </c>
      <c r="T946" s="8" t="str">
        <f t="shared" si="117"/>
        <v/>
      </c>
      <c r="U946" s="8" t="str">
        <f t="shared" si="118"/>
        <v/>
      </c>
      <c r="V946" s="3" t="str">
        <f>IF($R946="","",SUM($U$2:$U946))</f>
        <v/>
      </c>
      <c r="W946" s="8">
        <v>945</v>
      </c>
      <c r="X946" s="13" t="str">
        <f t="shared" si="119"/>
        <v/>
      </c>
    </row>
    <row r="947" spans="12:24" x14ac:dyDescent="0.25">
      <c r="L947" s="40" t="str">
        <f>IF(OR($M947="",$N947=""),"",MAX($L$1:$L946)+COUNTIF($Q946:$Q946,"&gt;=1")+1)</f>
        <v/>
      </c>
      <c r="M947" s="34"/>
      <c r="N947" s="35"/>
      <c r="O947" s="29" t="str">
        <f t="shared" si="112"/>
        <v/>
      </c>
      <c r="P947" s="8" t="str">
        <f t="shared" si="113"/>
        <v/>
      </c>
      <c r="Q947" s="11" t="str">
        <f t="shared" si="114"/>
        <v/>
      </c>
      <c r="R947" s="12" t="str">
        <f t="shared" si="115"/>
        <v/>
      </c>
      <c r="S947" s="8" t="str">
        <f t="shared" si="116"/>
        <v/>
      </c>
      <c r="T947" s="8" t="str">
        <f t="shared" si="117"/>
        <v/>
      </c>
      <c r="U947" s="8" t="str">
        <f t="shared" si="118"/>
        <v/>
      </c>
      <c r="V947" s="3" t="str">
        <f>IF($R947="","",SUM($U$2:$U947))</f>
        <v/>
      </c>
      <c r="W947" s="8">
        <v>946</v>
      </c>
      <c r="X947" s="13" t="str">
        <f t="shared" si="119"/>
        <v/>
      </c>
    </row>
    <row r="948" spans="12:24" x14ac:dyDescent="0.25">
      <c r="L948" s="40" t="str">
        <f>IF(OR($M948="",$N948=""),"",MAX($L$1:$L947)+COUNTIF($Q947:$Q947,"&gt;=1")+1)</f>
        <v/>
      </c>
      <c r="M948" s="34"/>
      <c r="N948" s="35"/>
      <c r="O948" s="29" t="str">
        <f t="shared" si="112"/>
        <v/>
      </c>
      <c r="P948" s="8" t="str">
        <f t="shared" si="113"/>
        <v/>
      </c>
      <c r="Q948" s="11" t="str">
        <f t="shared" si="114"/>
        <v/>
      </c>
      <c r="R948" s="12" t="str">
        <f t="shared" si="115"/>
        <v/>
      </c>
      <c r="S948" s="8" t="str">
        <f t="shared" si="116"/>
        <v/>
      </c>
      <c r="T948" s="8" t="str">
        <f t="shared" si="117"/>
        <v/>
      </c>
      <c r="U948" s="8" t="str">
        <f t="shared" si="118"/>
        <v/>
      </c>
      <c r="V948" s="3" t="str">
        <f>IF($R948="","",SUM($U$2:$U948))</f>
        <v/>
      </c>
      <c r="W948" s="8">
        <v>947</v>
      </c>
      <c r="X948" s="13" t="str">
        <f t="shared" si="119"/>
        <v/>
      </c>
    </row>
    <row r="949" spans="12:24" x14ac:dyDescent="0.25">
      <c r="L949" s="40" t="str">
        <f>IF(OR($M949="",$N949=""),"",MAX($L$1:$L948)+COUNTIF($Q948:$Q948,"&gt;=1")+1)</f>
        <v/>
      </c>
      <c r="M949" s="34"/>
      <c r="N949" s="35"/>
      <c r="O949" s="29" t="str">
        <f t="shared" si="112"/>
        <v/>
      </c>
      <c r="P949" s="8" t="str">
        <f t="shared" si="113"/>
        <v/>
      </c>
      <c r="Q949" s="11" t="str">
        <f t="shared" si="114"/>
        <v/>
      </c>
      <c r="R949" s="12" t="str">
        <f t="shared" si="115"/>
        <v/>
      </c>
      <c r="S949" s="8" t="str">
        <f t="shared" si="116"/>
        <v/>
      </c>
      <c r="T949" s="8" t="str">
        <f t="shared" si="117"/>
        <v/>
      </c>
      <c r="U949" s="8" t="str">
        <f t="shared" si="118"/>
        <v/>
      </c>
      <c r="V949" s="3" t="str">
        <f>IF($R949="","",SUM($U$2:$U949))</f>
        <v/>
      </c>
      <c r="W949" s="8">
        <v>948</v>
      </c>
      <c r="X949" s="13" t="str">
        <f t="shared" si="119"/>
        <v/>
      </c>
    </row>
    <row r="950" spans="12:24" x14ac:dyDescent="0.25">
      <c r="L950" s="40" t="str">
        <f>IF(OR($M950="",$N950=""),"",MAX($L$1:$L949)+COUNTIF($Q949:$Q949,"&gt;=1")+1)</f>
        <v/>
      </c>
      <c r="M950" s="34"/>
      <c r="N950" s="35"/>
      <c r="O950" s="29" t="str">
        <f t="shared" si="112"/>
        <v/>
      </c>
      <c r="P950" s="8" t="str">
        <f t="shared" si="113"/>
        <v/>
      </c>
      <c r="Q950" s="11" t="str">
        <f t="shared" si="114"/>
        <v/>
      </c>
      <c r="R950" s="12" t="str">
        <f t="shared" si="115"/>
        <v/>
      </c>
      <c r="S950" s="8" t="str">
        <f t="shared" si="116"/>
        <v/>
      </c>
      <c r="T950" s="8" t="str">
        <f t="shared" si="117"/>
        <v/>
      </c>
      <c r="U950" s="8" t="str">
        <f t="shared" si="118"/>
        <v/>
      </c>
      <c r="V950" s="3" t="str">
        <f>IF($R950="","",SUM($U$2:$U950))</f>
        <v/>
      </c>
      <c r="W950" s="8">
        <v>949</v>
      </c>
      <c r="X950" s="13" t="str">
        <f t="shared" si="119"/>
        <v/>
      </c>
    </row>
    <row r="951" spans="12:24" x14ac:dyDescent="0.25">
      <c r="L951" s="40" t="str">
        <f>IF(OR($M951="",$N951=""),"",MAX($L$1:$L950)+COUNTIF($Q950:$Q950,"&gt;=1")+1)</f>
        <v/>
      </c>
      <c r="M951" s="34"/>
      <c r="N951" s="35"/>
      <c r="O951" s="29" t="str">
        <f t="shared" si="112"/>
        <v/>
      </c>
      <c r="P951" s="8" t="str">
        <f t="shared" si="113"/>
        <v/>
      </c>
      <c r="Q951" s="11" t="str">
        <f t="shared" si="114"/>
        <v/>
      </c>
      <c r="R951" s="12" t="str">
        <f t="shared" si="115"/>
        <v/>
      </c>
      <c r="S951" s="8" t="str">
        <f t="shared" si="116"/>
        <v/>
      </c>
      <c r="T951" s="8" t="str">
        <f t="shared" si="117"/>
        <v/>
      </c>
      <c r="U951" s="8" t="str">
        <f t="shared" si="118"/>
        <v/>
      </c>
      <c r="V951" s="3" t="str">
        <f>IF($R951="","",SUM($U$2:$U951))</f>
        <v/>
      </c>
      <c r="W951" s="8">
        <v>950</v>
      </c>
      <c r="X951" s="13" t="str">
        <f t="shared" si="119"/>
        <v/>
      </c>
    </row>
    <row r="952" spans="12:24" x14ac:dyDescent="0.25">
      <c r="L952" s="40" t="str">
        <f>IF(OR($M952="",$N952=""),"",MAX($L$1:$L951)+COUNTIF($Q951:$Q951,"&gt;=1")+1)</f>
        <v/>
      </c>
      <c r="M952" s="34"/>
      <c r="N952" s="35"/>
      <c r="O952" s="29" t="str">
        <f t="shared" si="112"/>
        <v/>
      </c>
      <c r="P952" s="8" t="str">
        <f t="shared" si="113"/>
        <v/>
      </c>
      <c r="Q952" s="11" t="str">
        <f t="shared" si="114"/>
        <v/>
      </c>
      <c r="R952" s="12" t="str">
        <f t="shared" si="115"/>
        <v/>
      </c>
      <c r="S952" s="8" t="str">
        <f t="shared" si="116"/>
        <v/>
      </c>
      <c r="T952" s="8" t="str">
        <f t="shared" si="117"/>
        <v/>
      </c>
      <c r="U952" s="8" t="str">
        <f t="shared" si="118"/>
        <v/>
      </c>
      <c r="V952" s="3" t="str">
        <f>IF($R952="","",SUM($U$2:$U952))</f>
        <v/>
      </c>
      <c r="W952" s="8">
        <v>951</v>
      </c>
      <c r="X952" s="13" t="str">
        <f t="shared" si="119"/>
        <v/>
      </c>
    </row>
    <row r="953" spans="12:24" x14ac:dyDescent="0.25">
      <c r="L953" s="40" t="str">
        <f>IF(OR($M953="",$N953=""),"",MAX($L$1:$L952)+COUNTIF($Q952:$Q952,"&gt;=1")+1)</f>
        <v/>
      </c>
      <c r="M953" s="34"/>
      <c r="N953" s="35"/>
      <c r="O953" s="29" t="str">
        <f t="shared" si="112"/>
        <v/>
      </c>
      <c r="P953" s="8" t="str">
        <f t="shared" si="113"/>
        <v/>
      </c>
      <c r="Q953" s="11" t="str">
        <f t="shared" si="114"/>
        <v/>
      </c>
      <c r="R953" s="12" t="str">
        <f t="shared" si="115"/>
        <v/>
      </c>
      <c r="S953" s="8" t="str">
        <f t="shared" si="116"/>
        <v/>
      </c>
      <c r="T953" s="8" t="str">
        <f t="shared" si="117"/>
        <v/>
      </c>
      <c r="U953" s="8" t="str">
        <f t="shared" si="118"/>
        <v/>
      </c>
      <c r="V953" s="3" t="str">
        <f>IF($R953="","",SUM($U$2:$U953))</f>
        <v/>
      </c>
      <c r="W953" s="8">
        <v>952</v>
      </c>
      <c r="X953" s="13" t="str">
        <f t="shared" si="119"/>
        <v/>
      </c>
    </row>
    <row r="954" spans="12:24" x14ac:dyDescent="0.25">
      <c r="L954" s="40" t="str">
        <f>IF(OR($M954="",$N954=""),"",MAX($L$1:$L953)+COUNTIF($Q953:$Q953,"&gt;=1")+1)</f>
        <v/>
      </c>
      <c r="M954" s="34"/>
      <c r="N954" s="35"/>
      <c r="O954" s="29" t="str">
        <f t="shared" si="112"/>
        <v/>
      </c>
      <c r="P954" s="8" t="str">
        <f t="shared" si="113"/>
        <v/>
      </c>
      <c r="Q954" s="11" t="str">
        <f t="shared" si="114"/>
        <v/>
      </c>
      <c r="R954" s="12" t="str">
        <f t="shared" si="115"/>
        <v/>
      </c>
      <c r="S954" s="8" t="str">
        <f t="shared" si="116"/>
        <v/>
      </c>
      <c r="T954" s="8" t="str">
        <f t="shared" si="117"/>
        <v/>
      </c>
      <c r="U954" s="8" t="str">
        <f t="shared" si="118"/>
        <v/>
      </c>
      <c r="V954" s="3" t="str">
        <f>IF($R954="","",SUM($U$2:$U954))</f>
        <v/>
      </c>
      <c r="W954" s="8">
        <v>953</v>
      </c>
      <c r="X954" s="13" t="str">
        <f t="shared" si="119"/>
        <v/>
      </c>
    </row>
    <row r="955" spans="12:24" x14ac:dyDescent="0.25">
      <c r="L955" s="40" t="str">
        <f>IF(OR($M955="",$N955=""),"",MAX($L$1:$L954)+COUNTIF($Q954:$Q954,"&gt;=1")+1)</f>
        <v/>
      </c>
      <c r="M955" s="34"/>
      <c r="N955" s="35"/>
      <c r="O955" s="29" t="str">
        <f t="shared" si="112"/>
        <v/>
      </c>
      <c r="P955" s="8" t="str">
        <f t="shared" si="113"/>
        <v/>
      </c>
      <c r="Q955" s="11" t="str">
        <f t="shared" si="114"/>
        <v/>
      </c>
      <c r="R955" s="12" t="str">
        <f t="shared" si="115"/>
        <v/>
      </c>
      <c r="S955" s="8" t="str">
        <f t="shared" si="116"/>
        <v/>
      </c>
      <c r="T955" s="8" t="str">
        <f t="shared" si="117"/>
        <v/>
      </c>
      <c r="U955" s="8" t="str">
        <f t="shared" si="118"/>
        <v/>
      </c>
      <c r="V955" s="3" t="str">
        <f>IF($R955="","",SUM($U$2:$U955))</f>
        <v/>
      </c>
      <c r="W955" s="8">
        <v>954</v>
      </c>
      <c r="X955" s="13" t="str">
        <f t="shared" si="119"/>
        <v/>
      </c>
    </row>
    <row r="956" spans="12:24" x14ac:dyDescent="0.25">
      <c r="L956" s="40" t="str">
        <f>IF(OR($M956="",$N956=""),"",MAX($L$1:$L955)+COUNTIF($Q955:$Q955,"&gt;=1")+1)</f>
        <v/>
      </c>
      <c r="M956" s="34"/>
      <c r="N956" s="35"/>
      <c r="O956" s="29" t="str">
        <f t="shared" si="112"/>
        <v/>
      </c>
      <c r="P956" s="8" t="str">
        <f t="shared" si="113"/>
        <v/>
      </c>
      <c r="Q956" s="11" t="str">
        <f t="shared" si="114"/>
        <v/>
      </c>
      <c r="R956" s="12" t="str">
        <f t="shared" si="115"/>
        <v/>
      </c>
      <c r="S956" s="8" t="str">
        <f t="shared" si="116"/>
        <v/>
      </c>
      <c r="T956" s="8" t="str">
        <f t="shared" si="117"/>
        <v/>
      </c>
      <c r="U956" s="8" t="str">
        <f t="shared" si="118"/>
        <v/>
      </c>
      <c r="V956" s="3" t="str">
        <f>IF($R956="","",SUM($U$2:$U956))</f>
        <v/>
      </c>
      <c r="W956" s="8">
        <v>955</v>
      </c>
      <c r="X956" s="13" t="str">
        <f t="shared" si="119"/>
        <v/>
      </c>
    </row>
    <row r="957" spans="12:24" x14ac:dyDescent="0.25">
      <c r="L957" s="40" t="str">
        <f>IF(OR($M957="",$N957=""),"",MAX($L$1:$L956)+COUNTIF($Q956:$Q956,"&gt;=1")+1)</f>
        <v/>
      </c>
      <c r="M957" s="34"/>
      <c r="N957" s="35"/>
      <c r="O957" s="29" t="str">
        <f t="shared" si="112"/>
        <v/>
      </c>
      <c r="P957" s="8" t="str">
        <f t="shared" si="113"/>
        <v/>
      </c>
      <c r="Q957" s="11" t="str">
        <f t="shared" si="114"/>
        <v/>
      </c>
      <c r="R957" s="12" t="str">
        <f t="shared" si="115"/>
        <v/>
      </c>
      <c r="S957" s="8" t="str">
        <f t="shared" si="116"/>
        <v/>
      </c>
      <c r="T957" s="8" t="str">
        <f t="shared" si="117"/>
        <v/>
      </c>
      <c r="U957" s="8" t="str">
        <f t="shared" si="118"/>
        <v/>
      </c>
      <c r="V957" s="3" t="str">
        <f>IF($R957="","",SUM($U$2:$U957))</f>
        <v/>
      </c>
      <c r="W957" s="8">
        <v>956</v>
      </c>
      <c r="X957" s="13" t="str">
        <f t="shared" si="119"/>
        <v/>
      </c>
    </row>
    <row r="958" spans="12:24" x14ac:dyDescent="0.25">
      <c r="L958" s="40" t="str">
        <f>IF(OR($M958="",$N958=""),"",MAX($L$1:$L957)+COUNTIF($Q957:$Q957,"&gt;=1")+1)</f>
        <v/>
      </c>
      <c r="M958" s="34"/>
      <c r="N958" s="35"/>
      <c r="O958" s="29" t="str">
        <f t="shared" si="112"/>
        <v/>
      </c>
      <c r="P958" s="8" t="str">
        <f t="shared" si="113"/>
        <v/>
      </c>
      <c r="Q958" s="11" t="str">
        <f t="shared" si="114"/>
        <v/>
      </c>
      <c r="R958" s="12" t="str">
        <f t="shared" si="115"/>
        <v/>
      </c>
      <c r="S958" s="8" t="str">
        <f t="shared" si="116"/>
        <v/>
      </c>
      <c r="T958" s="8" t="str">
        <f t="shared" si="117"/>
        <v/>
      </c>
      <c r="U958" s="8" t="str">
        <f t="shared" si="118"/>
        <v/>
      </c>
      <c r="V958" s="3" t="str">
        <f>IF($R958="","",SUM($U$2:$U958))</f>
        <v/>
      </c>
      <c r="W958" s="8">
        <v>957</v>
      </c>
      <c r="X958" s="13" t="str">
        <f t="shared" si="119"/>
        <v/>
      </c>
    </row>
    <row r="959" spans="12:24" x14ac:dyDescent="0.25">
      <c r="L959" s="40" t="str">
        <f>IF(OR($M959="",$N959=""),"",MAX($L$1:$L958)+COUNTIF($Q958:$Q958,"&gt;=1")+1)</f>
        <v/>
      </c>
      <c r="M959" s="34"/>
      <c r="N959" s="35"/>
      <c r="O959" s="29" t="str">
        <f t="shared" si="112"/>
        <v/>
      </c>
      <c r="P959" s="8" t="str">
        <f t="shared" si="113"/>
        <v/>
      </c>
      <c r="Q959" s="11" t="str">
        <f t="shared" si="114"/>
        <v/>
      </c>
      <c r="R959" s="12" t="str">
        <f t="shared" si="115"/>
        <v/>
      </c>
      <c r="S959" s="8" t="str">
        <f t="shared" si="116"/>
        <v/>
      </c>
      <c r="T959" s="8" t="str">
        <f t="shared" si="117"/>
        <v/>
      </c>
      <c r="U959" s="8" t="str">
        <f t="shared" si="118"/>
        <v/>
      </c>
      <c r="V959" s="3" t="str">
        <f>IF($R959="","",SUM($U$2:$U959))</f>
        <v/>
      </c>
      <c r="W959" s="8">
        <v>958</v>
      </c>
      <c r="X959" s="13" t="str">
        <f t="shared" si="119"/>
        <v/>
      </c>
    </row>
    <row r="960" spans="12:24" x14ac:dyDescent="0.25">
      <c r="L960" s="40" t="str">
        <f>IF(OR($M960="",$N960=""),"",MAX($L$1:$L959)+COUNTIF($Q959:$Q959,"&gt;=1")+1)</f>
        <v/>
      </c>
      <c r="M960" s="34"/>
      <c r="N960" s="35"/>
      <c r="O960" s="29" t="str">
        <f t="shared" si="112"/>
        <v/>
      </c>
      <c r="P960" s="8" t="str">
        <f t="shared" si="113"/>
        <v/>
      </c>
      <c r="Q960" s="11" t="str">
        <f t="shared" si="114"/>
        <v/>
      </c>
      <c r="R960" s="12" t="str">
        <f t="shared" si="115"/>
        <v/>
      </c>
      <c r="S960" s="8" t="str">
        <f t="shared" si="116"/>
        <v/>
      </c>
      <c r="T960" s="8" t="str">
        <f t="shared" si="117"/>
        <v/>
      </c>
      <c r="U960" s="8" t="str">
        <f t="shared" si="118"/>
        <v/>
      </c>
      <c r="V960" s="3" t="str">
        <f>IF($R960="","",SUM($U$2:$U960))</f>
        <v/>
      </c>
      <c r="W960" s="8">
        <v>959</v>
      </c>
      <c r="X960" s="13" t="str">
        <f t="shared" si="119"/>
        <v/>
      </c>
    </row>
    <row r="961" spans="12:24" x14ac:dyDescent="0.25">
      <c r="L961" s="40" t="str">
        <f>IF(OR($M961="",$N961=""),"",MAX($L$1:$L960)+COUNTIF($Q960:$Q960,"&gt;=1")+1)</f>
        <v/>
      </c>
      <c r="M961" s="34"/>
      <c r="N961" s="35"/>
      <c r="O961" s="29" t="str">
        <f t="shared" si="112"/>
        <v/>
      </c>
      <c r="P961" s="8" t="str">
        <f t="shared" si="113"/>
        <v/>
      </c>
      <c r="Q961" s="11" t="str">
        <f t="shared" si="114"/>
        <v/>
      </c>
      <c r="R961" s="12" t="str">
        <f t="shared" si="115"/>
        <v/>
      </c>
      <c r="S961" s="8" t="str">
        <f t="shared" si="116"/>
        <v/>
      </c>
      <c r="T961" s="8" t="str">
        <f t="shared" si="117"/>
        <v/>
      </c>
      <c r="U961" s="8" t="str">
        <f t="shared" si="118"/>
        <v/>
      </c>
      <c r="V961" s="3" t="str">
        <f>IF($R961="","",SUM($U$2:$U961))</f>
        <v/>
      </c>
      <c r="W961" s="8">
        <v>960</v>
      </c>
      <c r="X961" s="13" t="str">
        <f t="shared" si="119"/>
        <v/>
      </c>
    </row>
    <row r="962" spans="12:24" x14ac:dyDescent="0.25">
      <c r="L962" s="40" t="str">
        <f>IF(OR($M962="",$N962=""),"",MAX($L$1:$L961)+COUNTIF($Q961:$Q961,"&gt;=1")+1)</f>
        <v/>
      </c>
      <c r="M962" s="34"/>
      <c r="N962" s="35"/>
      <c r="O962" s="29" t="str">
        <f t="shared" si="112"/>
        <v/>
      </c>
      <c r="P962" s="8" t="str">
        <f t="shared" si="113"/>
        <v/>
      </c>
      <c r="Q962" s="11" t="str">
        <f t="shared" si="114"/>
        <v/>
      </c>
      <c r="R962" s="12" t="str">
        <f t="shared" si="115"/>
        <v/>
      </c>
      <c r="S962" s="8" t="str">
        <f t="shared" si="116"/>
        <v/>
      </c>
      <c r="T962" s="8" t="str">
        <f t="shared" si="117"/>
        <v/>
      </c>
      <c r="U962" s="8" t="str">
        <f t="shared" si="118"/>
        <v/>
      </c>
      <c r="V962" s="3" t="str">
        <f>IF($R962="","",SUM($U$2:$U962))</f>
        <v/>
      </c>
      <c r="W962" s="8">
        <v>961</v>
      </c>
      <c r="X962" s="13" t="str">
        <f t="shared" si="119"/>
        <v/>
      </c>
    </row>
    <row r="963" spans="12:24" x14ac:dyDescent="0.25">
      <c r="L963" s="40" t="str">
        <f>IF(OR($M963="",$N963=""),"",MAX($L$1:$L962)+COUNTIF($Q962:$Q962,"&gt;=1")+1)</f>
        <v/>
      </c>
      <c r="M963" s="34"/>
      <c r="N963" s="35"/>
      <c r="O963" s="29" t="str">
        <f t="shared" ref="O963:O1026" si="120">IF($N963="","",INT($M963/$N963))</f>
        <v/>
      </c>
      <c r="P963" s="8" t="str">
        <f t="shared" ref="P963:P1026" si="121">IF($Q963="","",IF($Q963&gt;=1,$L963+1,""))</f>
        <v/>
      </c>
      <c r="Q963" s="11" t="str">
        <f t="shared" ref="Q963:Q1026" si="122">IF(OR($M963="",$N963=""),"",$M963-$N963*$O963)</f>
        <v/>
      </c>
      <c r="R963" s="12" t="str">
        <f t="shared" ref="R963:R1026" si="123">IF(ROW()-1&lt;=COUNTIF($L:$L,"&gt;=1")+COUNTIF($P:$P,"&gt;=1"),ROW()-1,"")</f>
        <v/>
      </c>
      <c r="S963" s="8" t="str">
        <f t="shared" ref="S963:S1026" si="124">IF($R963="","",IF(ISERROR(MATCH($R963,$L:$L,0)),INDEX($Q:$Q,MATCH($R963,$P:$P,0)),INDEX(M:M,MATCH($R963,$L:$L,0))))</f>
        <v/>
      </c>
      <c r="T963" s="8" t="str">
        <f t="shared" ref="T963:T1026" si="125">IF($R963="","",IF(ISERROR(MATCH($R963,$L:$L,0)),1,INDEX(N:N,MATCH($R963,$L:$L,0))))</f>
        <v/>
      </c>
      <c r="U963" s="8" t="str">
        <f t="shared" ref="U963:U1026" si="126">IF($R963="","",INT($S963/$T963))</f>
        <v/>
      </c>
      <c r="V963" s="3" t="str">
        <f>IF($R963="","",SUM($U$2:$U963))</f>
        <v/>
      </c>
      <c r="W963" s="8">
        <v>962</v>
      </c>
      <c r="X963" s="13" t="str">
        <f t="shared" ref="X963:X1026" si="127">IF(MATCH($W963-1,$V:$V,1)&gt;MAX($R:$R),"",INDEX($T$2:$T$1000,MATCH($W963-1,$V:$V,1)))</f>
        <v/>
      </c>
    </row>
    <row r="964" spans="12:24" x14ac:dyDescent="0.25">
      <c r="L964" s="40" t="str">
        <f>IF(OR($M964="",$N964=""),"",MAX($L$1:$L963)+COUNTIF($Q963:$Q963,"&gt;=1")+1)</f>
        <v/>
      </c>
      <c r="M964" s="34"/>
      <c r="N964" s="35"/>
      <c r="O964" s="29" t="str">
        <f t="shared" si="120"/>
        <v/>
      </c>
      <c r="P964" s="8" t="str">
        <f t="shared" si="121"/>
        <v/>
      </c>
      <c r="Q964" s="11" t="str">
        <f t="shared" si="122"/>
        <v/>
      </c>
      <c r="R964" s="12" t="str">
        <f t="shared" si="123"/>
        <v/>
      </c>
      <c r="S964" s="8" t="str">
        <f t="shared" si="124"/>
        <v/>
      </c>
      <c r="T964" s="8" t="str">
        <f t="shared" si="125"/>
        <v/>
      </c>
      <c r="U964" s="8" t="str">
        <f t="shared" si="126"/>
        <v/>
      </c>
      <c r="V964" s="3" t="str">
        <f>IF($R964="","",SUM($U$2:$U964))</f>
        <v/>
      </c>
      <c r="W964" s="8">
        <v>963</v>
      </c>
      <c r="X964" s="13" t="str">
        <f t="shared" si="127"/>
        <v/>
      </c>
    </row>
    <row r="965" spans="12:24" x14ac:dyDescent="0.25">
      <c r="L965" s="40" t="str">
        <f>IF(OR($M965="",$N965=""),"",MAX($L$1:$L964)+COUNTIF($Q964:$Q964,"&gt;=1")+1)</f>
        <v/>
      </c>
      <c r="M965" s="34"/>
      <c r="N965" s="35"/>
      <c r="O965" s="29" t="str">
        <f t="shared" si="120"/>
        <v/>
      </c>
      <c r="P965" s="8" t="str">
        <f t="shared" si="121"/>
        <v/>
      </c>
      <c r="Q965" s="11" t="str">
        <f t="shared" si="122"/>
        <v/>
      </c>
      <c r="R965" s="12" t="str">
        <f t="shared" si="123"/>
        <v/>
      </c>
      <c r="S965" s="8" t="str">
        <f t="shared" si="124"/>
        <v/>
      </c>
      <c r="T965" s="8" t="str">
        <f t="shared" si="125"/>
        <v/>
      </c>
      <c r="U965" s="8" t="str">
        <f t="shared" si="126"/>
        <v/>
      </c>
      <c r="V965" s="3" t="str">
        <f>IF($R965="","",SUM($U$2:$U965))</f>
        <v/>
      </c>
      <c r="W965" s="8">
        <v>964</v>
      </c>
      <c r="X965" s="13" t="str">
        <f t="shared" si="127"/>
        <v/>
      </c>
    </row>
    <row r="966" spans="12:24" x14ac:dyDescent="0.25">
      <c r="L966" s="40" t="str">
        <f>IF(OR($M966="",$N966=""),"",MAX($L$1:$L965)+COUNTIF($Q965:$Q965,"&gt;=1")+1)</f>
        <v/>
      </c>
      <c r="M966" s="34"/>
      <c r="N966" s="35"/>
      <c r="O966" s="29" t="str">
        <f t="shared" si="120"/>
        <v/>
      </c>
      <c r="P966" s="8" t="str">
        <f t="shared" si="121"/>
        <v/>
      </c>
      <c r="Q966" s="11" t="str">
        <f t="shared" si="122"/>
        <v/>
      </c>
      <c r="R966" s="12" t="str">
        <f t="shared" si="123"/>
        <v/>
      </c>
      <c r="S966" s="8" t="str">
        <f t="shared" si="124"/>
        <v/>
      </c>
      <c r="T966" s="8" t="str">
        <f t="shared" si="125"/>
        <v/>
      </c>
      <c r="U966" s="8" t="str">
        <f t="shared" si="126"/>
        <v/>
      </c>
      <c r="V966" s="3" t="str">
        <f>IF($R966="","",SUM($U$2:$U966))</f>
        <v/>
      </c>
      <c r="W966" s="8">
        <v>965</v>
      </c>
      <c r="X966" s="13" t="str">
        <f t="shared" si="127"/>
        <v/>
      </c>
    </row>
    <row r="967" spans="12:24" x14ac:dyDescent="0.25">
      <c r="L967" s="40" t="str">
        <f>IF(OR($M967="",$N967=""),"",MAX($L$1:$L966)+COUNTIF($Q966:$Q966,"&gt;=1")+1)</f>
        <v/>
      </c>
      <c r="M967" s="34"/>
      <c r="N967" s="35"/>
      <c r="O967" s="29" t="str">
        <f t="shared" si="120"/>
        <v/>
      </c>
      <c r="P967" s="8" t="str">
        <f t="shared" si="121"/>
        <v/>
      </c>
      <c r="Q967" s="11" t="str">
        <f t="shared" si="122"/>
        <v/>
      </c>
      <c r="R967" s="12" t="str">
        <f t="shared" si="123"/>
        <v/>
      </c>
      <c r="S967" s="8" t="str">
        <f t="shared" si="124"/>
        <v/>
      </c>
      <c r="T967" s="8" t="str">
        <f t="shared" si="125"/>
        <v/>
      </c>
      <c r="U967" s="8" t="str">
        <f t="shared" si="126"/>
        <v/>
      </c>
      <c r="V967" s="3" t="str">
        <f>IF($R967="","",SUM($U$2:$U967))</f>
        <v/>
      </c>
      <c r="W967" s="8">
        <v>966</v>
      </c>
      <c r="X967" s="13" t="str">
        <f t="shared" si="127"/>
        <v/>
      </c>
    </row>
    <row r="968" spans="12:24" x14ac:dyDescent="0.25">
      <c r="L968" s="40" t="str">
        <f>IF(OR($M968="",$N968=""),"",MAX($L$1:$L967)+COUNTIF($Q967:$Q967,"&gt;=1")+1)</f>
        <v/>
      </c>
      <c r="M968" s="34"/>
      <c r="N968" s="35"/>
      <c r="O968" s="29" t="str">
        <f t="shared" si="120"/>
        <v/>
      </c>
      <c r="P968" s="8" t="str">
        <f t="shared" si="121"/>
        <v/>
      </c>
      <c r="Q968" s="11" t="str">
        <f t="shared" si="122"/>
        <v/>
      </c>
      <c r="R968" s="12" t="str">
        <f t="shared" si="123"/>
        <v/>
      </c>
      <c r="S968" s="8" t="str">
        <f t="shared" si="124"/>
        <v/>
      </c>
      <c r="T968" s="8" t="str">
        <f t="shared" si="125"/>
        <v/>
      </c>
      <c r="U968" s="8" t="str">
        <f t="shared" si="126"/>
        <v/>
      </c>
      <c r="V968" s="3" t="str">
        <f>IF($R968="","",SUM($U$2:$U968))</f>
        <v/>
      </c>
      <c r="W968" s="8">
        <v>967</v>
      </c>
      <c r="X968" s="13" t="str">
        <f t="shared" si="127"/>
        <v/>
      </c>
    </row>
    <row r="969" spans="12:24" x14ac:dyDescent="0.25">
      <c r="L969" s="40" t="str">
        <f>IF(OR($M969="",$N969=""),"",MAX($L$1:$L968)+COUNTIF($Q968:$Q968,"&gt;=1")+1)</f>
        <v/>
      </c>
      <c r="M969" s="34"/>
      <c r="N969" s="35"/>
      <c r="O969" s="29" t="str">
        <f t="shared" si="120"/>
        <v/>
      </c>
      <c r="P969" s="8" t="str">
        <f t="shared" si="121"/>
        <v/>
      </c>
      <c r="Q969" s="11" t="str">
        <f t="shared" si="122"/>
        <v/>
      </c>
      <c r="R969" s="12" t="str">
        <f t="shared" si="123"/>
        <v/>
      </c>
      <c r="S969" s="8" t="str">
        <f t="shared" si="124"/>
        <v/>
      </c>
      <c r="T969" s="8" t="str">
        <f t="shared" si="125"/>
        <v/>
      </c>
      <c r="U969" s="8" t="str">
        <f t="shared" si="126"/>
        <v/>
      </c>
      <c r="V969" s="3" t="str">
        <f>IF($R969="","",SUM($U$2:$U969))</f>
        <v/>
      </c>
      <c r="W969" s="8">
        <v>968</v>
      </c>
      <c r="X969" s="13" t="str">
        <f t="shared" si="127"/>
        <v/>
      </c>
    </row>
    <row r="970" spans="12:24" x14ac:dyDescent="0.25">
      <c r="L970" s="40" t="str">
        <f>IF(OR($M970="",$N970=""),"",MAX($L$1:$L969)+COUNTIF($Q969:$Q969,"&gt;=1")+1)</f>
        <v/>
      </c>
      <c r="M970" s="34"/>
      <c r="N970" s="35"/>
      <c r="O970" s="29" t="str">
        <f t="shared" si="120"/>
        <v/>
      </c>
      <c r="P970" s="8" t="str">
        <f t="shared" si="121"/>
        <v/>
      </c>
      <c r="Q970" s="11" t="str">
        <f t="shared" si="122"/>
        <v/>
      </c>
      <c r="R970" s="12" t="str">
        <f t="shared" si="123"/>
        <v/>
      </c>
      <c r="S970" s="8" t="str">
        <f t="shared" si="124"/>
        <v/>
      </c>
      <c r="T970" s="8" t="str">
        <f t="shared" si="125"/>
        <v/>
      </c>
      <c r="U970" s="8" t="str">
        <f t="shared" si="126"/>
        <v/>
      </c>
      <c r="V970" s="3" t="str">
        <f>IF($R970="","",SUM($U$2:$U970))</f>
        <v/>
      </c>
      <c r="W970" s="8">
        <v>969</v>
      </c>
      <c r="X970" s="13" t="str">
        <f t="shared" si="127"/>
        <v/>
      </c>
    </row>
    <row r="971" spans="12:24" x14ac:dyDescent="0.25">
      <c r="L971" s="40" t="str">
        <f>IF(OR($M971="",$N971=""),"",MAX($L$1:$L970)+COUNTIF($Q970:$Q970,"&gt;=1")+1)</f>
        <v/>
      </c>
      <c r="M971" s="34"/>
      <c r="N971" s="35"/>
      <c r="O971" s="29" t="str">
        <f t="shared" si="120"/>
        <v/>
      </c>
      <c r="P971" s="8" t="str">
        <f t="shared" si="121"/>
        <v/>
      </c>
      <c r="Q971" s="11" t="str">
        <f t="shared" si="122"/>
        <v/>
      </c>
      <c r="R971" s="12" t="str">
        <f t="shared" si="123"/>
        <v/>
      </c>
      <c r="S971" s="8" t="str">
        <f t="shared" si="124"/>
        <v/>
      </c>
      <c r="T971" s="8" t="str">
        <f t="shared" si="125"/>
        <v/>
      </c>
      <c r="U971" s="8" t="str">
        <f t="shared" si="126"/>
        <v/>
      </c>
      <c r="V971" s="3" t="str">
        <f>IF($R971="","",SUM($U$2:$U971))</f>
        <v/>
      </c>
      <c r="W971" s="8">
        <v>970</v>
      </c>
      <c r="X971" s="13" t="str">
        <f t="shared" si="127"/>
        <v/>
      </c>
    </row>
    <row r="972" spans="12:24" x14ac:dyDescent="0.25">
      <c r="L972" s="40" t="str">
        <f>IF(OR($M972="",$N972=""),"",MAX($L$1:$L971)+COUNTIF($Q971:$Q971,"&gt;=1")+1)</f>
        <v/>
      </c>
      <c r="M972" s="34"/>
      <c r="N972" s="35"/>
      <c r="O972" s="29" t="str">
        <f t="shared" si="120"/>
        <v/>
      </c>
      <c r="P972" s="8" t="str">
        <f t="shared" si="121"/>
        <v/>
      </c>
      <c r="Q972" s="11" t="str">
        <f t="shared" si="122"/>
        <v/>
      </c>
      <c r="R972" s="12" t="str">
        <f t="shared" si="123"/>
        <v/>
      </c>
      <c r="S972" s="8" t="str">
        <f t="shared" si="124"/>
        <v/>
      </c>
      <c r="T972" s="8" t="str">
        <f t="shared" si="125"/>
        <v/>
      </c>
      <c r="U972" s="8" t="str">
        <f t="shared" si="126"/>
        <v/>
      </c>
      <c r="V972" s="3" t="str">
        <f>IF($R972="","",SUM($U$2:$U972))</f>
        <v/>
      </c>
      <c r="W972" s="8">
        <v>971</v>
      </c>
      <c r="X972" s="13" t="str">
        <f t="shared" si="127"/>
        <v/>
      </c>
    </row>
    <row r="973" spans="12:24" x14ac:dyDescent="0.25">
      <c r="L973" s="40" t="str">
        <f>IF(OR($M973="",$N973=""),"",MAX($L$1:$L972)+COUNTIF($Q972:$Q972,"&gt;=1")+1)</f>
        <v/>
      </c>
      <c r="M973" s="34"/>
      <c r="N973" s="35"/>
      <c r="O973" s="29" t="str">
        <f t="shared" si="120"/>
        <v/>
      </c>
      <c r="P973" s="8" t="str">
        <f t="shared" si="121"/>
        <v/>
      </c>
      <c r="Q973" s="11" t="str">
        <f t="shared" si="122"/>
        <v/>
      </c>
      <c r="R973" s="12" t="str">
        <f t="shared" si="123"/>
        <v/>
      </c>
      <c r="S973" s="8" t="str">
        <f t="shared" si="124"/>
        <v/>
      </c>
      <c r="T973" s="8" t="str">
        <f t="shared" si="125"/>
        <v/>
      </c>
      <c r="U973" s="8" t="str">
        <f t="shared" si="126"/>
        <v/>
      </c>
      <c r="V973" s="3" t="str">
        <f>IF($R973="","",SUM($U$2:$U973))</f>
        <v/>
      </c>
      <c r="W973" s="8">
        <v>972</v>
      </c>
      <c r="X973" s="13" t="str">
        <f t="shared" si="127"/>
        <v/>
      </c>
    </row>
    <row r="974" spans="12:24" x14ac:dyDescent="0.25">
      <c r="L974" s="40" t="str">
        <f>IF(OR($M974="",$N974=""),"",MAX($L$1:$L973)+COUNTIF($Q973:$Q973,"&gt;=1")+1)</f>
        <v/>
      </c>
      <c r="M974" s="34"/>
      <c r="N974" s="35"/>
      <c r="O974" s="29" t="str">
        <f t="shared" si="120"/>
        <v/>
      </c>
      <c r="P974" s="8" t="str">
        <f t="shared" si="121"/>
        <v/>
      </c>
      <c r="Q974" s="11" t="str">
        <f t="shared" si="122"/>
        <v/>
      </c>
      <c r="R974" s="12" t="str">
        <f t="shared" si="123"/>
        <v/>
      </c>
      <c r="S974" s="8" t="str">
        <f t="shared" si="124"/>
        <v/>
      </c>
      <c r="T974" s="8" t="str">
        <f t="shared" si="125"/>
        <v/>
      </c>
      <c r="U974" s="8" t="str">
        <f t="shared" si="126"/>
        <v/>
      </c>
      <c r="V974" s="3" t="str">
        <f>IF($R974="","",SUM($U$2:$U974))</f>
        <v/>
      </c>
      <c r="W974" s="8">
        <v>973</v>
      </c>
      <c r="X974" s="13" t="str">
        <f t="shared" si="127"/>
        <v/>
      </c>
    </row>
    <row r="975" spans="12:24" x14ac:dyDescent="0.25">
      <c r="L975" s="40" t="str">
        <f>IF(OR($M975="",$N975=""),"",MAX($L$1:$L974)+COUNTIF($Q974:$Q974,"&gt;=1")+1)</f>
        <v/>
      </c>
      <c r="M975" s="34"/>
      <c r="N975" s="35"/>
      <c r="O975" s="29" t="str">
        <f t="shared" si="120"/>
        <v/>
      </c>
      <c r="P975" s="8" t="str">
        <f t="shared" si="121"/>
        <v/>
      </c>
      <c r="Q975" s="11" t="str">
        <f t="shared" si="122"/>
        <v/>
      </c>
      <c r="R975" s="12" t="str">
        <f t="shared" si="123"/>
        <v/>
      </c>
      <c r="S975" s="8" t="str">
        <f t="shared" si="124"/>
        <v/>
      </c>
      <c r="T975" s="8" t="str">
        <f t="shared" si="125"/>
        <v/>
      </c>
      <c r="U975" s="8" t="str">
        <f t="shared" si="126"/>
        <v/>
      </c>
      <c r="V975" s="3" t="str">
        <f>IF($R975="","",SUM($U$2:$U975))</f>
        <v/>
      </c>
      <c r="W975" s="8">
        <v>974</v>
      </c>
      <c r="X975" s="13" t="str">
        <f t="shared" si="127"/>
        <v/>
      </c>
    </row>
    <row r="976" spans="12:24" x14ac:dyDescent="0.25">
      <c r="L976" s="40" t="str">
        <f>IF(OR($M976="",$N976=""),"",MAX($L$1:$L975)+COUNTIF($Q975:$Q975,"&gt;=1")+1)</f>
        <v/>
      </c>
      <c r="M976" s="34"/>
      <c r="N976" s="35"/>
      <c r="O976" s="29" t="str">
        <f t="shared" si="120"/>
        <v/>
      </c>
      <c r="P976" s="8" t="str">
        <f t="shared" si="121"/>
        <v/>
      </c>
      <c r="Q976" s="11" t="str">
        <f t="shared" si="122"/>
        <v/>
      </c>
      <c r="R976" s="12" t="str">
        <f t="shared" si="123"/>
        <v/>
      </c>
      <c r="S976" s="8" t="str">
        <f t="shared" si="124"/>
        <v/>
      </c>
      <c r="T976" s="8" t="str">
        <f t="shared" si="125"/>
        <v/>
      </c>
      <c r="U976" s="8" t="str">
        <f t="shared" si="126"/>
        <v/>
      </c>
      <c r="V976" s="3" t="str">
        <f>IF($R976="","",SUM($U$2:$U976))</f>
        <v/>
      </c>
      <c r="W976" s="8">
        <v>975</v>
      </c>
      <c r="X976" s="13" t="str">
        <f t="shared" si="127"/>
        <v/>
      </c>
    </row>
    <row r="977" spans="12:24" x14ac:dyDescent="0.25">
      <c r="L977" s="40" t="str">
        <f>IF(OR($M977="",$N977=""),"",MAX($L$1:$L976)+COUNTIF($Q976:$Q976,"&gt;=1")+1)</f>
        <v/>
      </c>
      <c r="M977" s="34"/>
      <c r="N977" s="35"/>
      <c r="O977" s="29" t="str">
        <f t="shared" si="120"/>
        <v/>
      </c>
      <c r="P977" s="8" t="str">
        <f t="shared" si="121"/>
        <v/>
      </c>
      <c r="Q977" s="11" t="str">
        <f t="shared" si="122"/>
        <v/>
      </c>
      <c r="R977" s="12" t="str">
        <f t="shared" si="123"/>
        <v/>
      </c>
      <c r="S977" s="8" t="str">
        <f t="shared" si="124"/>
        <v/>
      </c>
      <c r="T977" s="8" t="str">
        <f t="shared" si="125"/>
        <v/>
      </c>
      <c r="U977" s="8" t="str">
        <f t="shared" si="126"/>
        <v/>
      </c>
      <c r="V977" s="3" t="str">
        <f>IF($R977="","",SUM($U$2:$U977))</f>
        <v/>
      </c>
      <c r="W977" s="8">
        <v>976</v>
      </c>
      <c r="X977" s="13" t="str">
        <f t="shared" si="127"/>
        <v/>
      </c>
    </row>
    <row r="978" spans="12:24" x14ac:dyDescent="0.25">
      <c r="L978" s="40" t="str">
        <f>IF(OR($M978="",$N978=""),"",MAX($L$1:$L977)+COUNTIF($Q977:$Q977,"&gt;=1")+1)</f>
        <v/>
      </c>
      <c r="M978" s="34"/>
      <c r="N978" s="35"/>
      <c r="O978" s="29" t="str">
        <f t="shared" si="120"/>
        <v/>
      </c>
      <c r="P978" s="8" t="str">
        <f t="shared" si="121"/>
        <v/>
      </c>
      <c r="Q978" s="11" t="str">
        <f t="shared" si="122"/>
        <v/>
      </c>
      <c r="R978" s="12" t="str">
        <f t="shared" si="123"/>
        <v/>
      </c>
      <c r="S978" s="8" t="str">
        <f t="shared" si="124"/>
        <v/>
      </c>
      <c r="T978" s="8" t="str">
        <f t="shared" si="125"/>
        <v/>
      </c>
      <c r="U978" s="8" t="str">
        <f t="shared" si="126"/>
        <v/>
      </c>
      <c r="V978" s="3" t="str">
        <f>IF($R978="","",SUM($U$2:$U978))</f>
        <v/>
      </c>
      <c r="W978" s="8">
        <v>977</v>
      </c>
      <c r="X978" s="13" t="str">
        <f t="shared" si="127"/>
        <v/>
      </c>
    </row>
    <row r="979" spans="12:24" x14ac:dyDescent="0.25">
      <c r="L979" s="40" t="str">
        <f>IF(OR($M979="",$N979=""),"",MAX($L$1:$L978)+COUNTIF($Q978:$Q978,"&gt;=1")+1)</f>
        <v/>
      </c>
      <c r="M979" s="34"/>
      <c r="N979" s="35"/>
      <c r="O979" s="29" t="str">
        <f t="shared" si="120"/>
        <v/>
      </c>
      <c r="P979" s="8" t="str">
        <f t="shared" si="121"/>
        <v/>
      </c>
      <c r="Q979" s="11" t="str">
        <f t="shared" si="122"/>
        <v/>
      </c>
      <c r="R979" s="12" t="str">
        <f t="shared" si="123"/>
        <v/>
      </c>
      <c r="S979" s="8" t="str">
        <f t="shared" si="124"/>
        <v/>
      </c>
      <c r="T979" s="8" t="str">
        <f t="shared" si="125"/>
        <v/>
      </c>
      <c r="U979" s="8" t="str">
        <f t="shared" si="126"/>
        <v/>
      </c>
      <c r="V979" s="3" t="str">
        <f>IF($R979="","",SUM($U$2:$U979))</f>
        <v/>
      </c>
      <c r="W979" s="8">
        <v>978</v>
      </c>
      <c r="X979" s="13" t="str">
        <f t="shared" si="127"/>
        <v/>
      </c>
    </row>
    <row r="980" spans="12:24" x14ac:dyDescent="0.25">
      <c r="L980" s="40" t="str">
        <f>IF(OR($M980="",$N980=""),"",MAX($L$1:$L979)+COUNTIF($Q979:$Q979,"&gt;=1")+1)</f>
        <v/>
      </c>
      <c r="M980" s="34"/>
      <c r="N980" s="35"/>
      <c r="O980" s="29" t="str">
        <f t="shared" si="120"/>
        <v/>
      </c>
      <c r="P980" s="8" t="str">
        <f t="shared" si="121"/>
        <v/>
      </c>
      <c r="Q980" s="11" t="str">
        <f t="shared" si="122"/>
        <v/>
      </c>
      <c r="R980" s="12" t="str">
        <f t="shared" si="123"/>
        <v/>
      </c>
      <c r="S980" s="8" t="str">
        <f t="shared" si="124"/>
        <v/>
      </c>
      <c r="T980" s="8" t="str">
        <f t="shared" si="125"/>
        <v/>
      </c>
      <c r="U980" s="8" t="str">
        <f t="shared" si="126"/>
        <v/>
      </c>
      <c r="V980" s="3" t="str">
        <f>IF($R980="","",SUM($U$2:$U980))</f>
        <v/>
      </c>
      <c r="W980" s="8">
        <v>979</v>
      </c>
      <c r="X980" s="13" t="str">
        <f t="shared" si="127"/>
        <v/>
      </c>
    </row>
    <row r="981" spans="12:24" x14ac:dyDescent="0.25">
      <c r="L981" s="40" t="str">
        <f>IF(OR($M981="",$N981=""),"",MAX($L$1:$L980)+COUNTIF($Q980:$Q980,"&gt;=1")+1)</f>
        <v/>
      </c>
      <c r="M981" s="34"/>
      <c r="N981" s="35"/>
      <c r="O981" s="29" t="str">
        <f t="shared" si="120"/>
        <v/>
      </c>
      <c r="P981" s="8" t="str">
        <f t="shared" si="121"/>
        <v/>
      </c>
      <c r="Q981" s="11" t="str">
        <f t="shared" si="122"/>
        <v/>
      </c>
      <c r="R981" s="12" t="str">
        <f t="shared" si="123"/>
        <v/>
      </c>
      <c r="S981" s="8" t="str">
        <f t="shared" si="124"/>
        <v/>
      </c>
      <c r="T981" s="8" t="str">
        <f t="shared" si="125"/>
        <v/>
      </c>
      <c r="U981" s="8" t="str">
        <f t="shared" si="126"/>
        <v/>
      </c>
      <c r="V981" s="3" t="str">
        <f>IF($R981="","",SUM($U$2:$U981))</f>
        <v/>
      </c>
      <c r="W981" s="8">
        <v>980</v>
      </c>
      <c r="X981" s="13" t="str">
        <f t="shared" si="127"/>
        <v/>
      </c>
    </row>
    <row r="982" spans="12:24" x14ac:dyDescent="0.25">
      <c r="L982" s="40" t="str">
        <f>IF(OR($M982="",$N982=""),"",MAX($L$1:$L981)+COUNTIF($Q981:$Q981,"&gt;=1")+1)</f>
        <v/>
      </c>
      <c r="M982" s="34"/>
      <c r="N982" s="35"/>
      <c r="O982" s="29" t="str">
        <f t="shared" si="120"/>
        <v/>
      </c>
      <c r="P982" s="8" t="str">
        <f t="shared" si="121"/>
        <v/>
      </c>
      <c r="Q982" s="11" t="str">
        <f t="shared" si="122"/>
        <v/>
      </c>
      <c r="R982" s="12" t="str">
        <f t="shared" si="123"/>
        <v/>
      </c>
      <c r="S982" s="8" t="str">
        <f t="shared" si="124"/>
        <v/>
      </c>
      <c r="T982" s="8" t="str">
        <f t="shared" si="125"/>
        <v/>
      </c>
      <c r="U982" s="8" t="str">
        <f t="shared" si="126"/>
        <v/>
      </c>
      <c r="V982" s="3" t="str">
        <f>IF($R982="","",SUM($U$2:$U982))</f>
        <v/>
      </c>
      <c r="W982" s="8">
        <v>981</v>
      </c>
      <c r="X982" s="13" t="str">
        <f t="shared" si="127"/>
        <v/>
      </c>
    </row>
    <row r="983" spans="12:24" x14ac:dyDescent="0.25">
      <c r="L983" s="40" t="str">
        <f>IF(OR($M983="",$N983=""),"",MAX($L$1:$L982)+COUNTIF($Q982:$Q982,"&gt;=1")+1)</f>
        <v/>
      </c>
      <c r="M983" s="34"/>
      <c r="N983" s="35"/>
      <c r="O983" s="29" t="str">
        <f t="shared" si="120"/>
        <v/>
      </c>
      <c r="P983" s="8" t="str">
        <f t="shared" si="121"/>
        <v/>
      </c>
      <c r="Q983" s="11" t="str">
        <f t="shared" si="122"/>
        <v/>
      </c>
      <c r="R983" s="12" t="str">
        <f t="shared" si="123"/>
        <v/>
      </c>
      <c r="S983" s="8" t="str">
        <f t="shared" si="124"/>
        <v/>
      </c>
      <c r="T983" s="8" t="str">
        <f t="shared" si="125"/>
        <v/>
      </c>
      <c r="U983" s="8" t="str">
        <f t="shared" si="126"/>
        <v/>
      </c>
      <c r="V983" s="3" t="str">
        <f>IF($R983="","",SUM($U$2:$U983))</f>
        <v/>
      </c>
      <c r="W983" s="8">
        <v>982</v>
      </c>
      <c r="X983" s="13" t="str">
        <f t="shared" si="127"/>
        <v/>
      </c>
    </row>
    <row r="984" spans="12:24" x14ac:dyDescent="0.25">
      <c r="L984" s="40" t="str">
        <f>IF(OR($M984="",$N984=""),"",MAX($L$1:$L983)+COUNTIF($Q983:$Q983,"&gt;=1")+1)</f>
        <v/>
      </c>
      <c r="M984" s="34"/>
      <c r="N984" s="35"/>
      <c r="O984" s="29" t="str">
        <f t="shared" si="120"/>
        <v/>
      </c>
      <c r="P984" s="8" t="str">
        <f t="shared" si="121"/>
        <v/>
      </c>
      <c r="Q984" s="11" t="str">
        <f t="shared" si="122"/>
        <v/>
      </c>
      <c r="R984" s="12" t="str">
        <f t="shared" si="123"/>
        <v/>
      </c>
      <c r="S984" s="8" t="str">
        <f t="shared" si="124"/>
        <v/>
      </c>
      <c r="T984" s="8" t="str">
        <f t="shared" si="125"/>
        <v/>
      </c>
      <c r="U984" s="8" t="str">
        <f t="shared" si="126"/>
        <v/>
      </c>
      <c r="V984" s="3" t="str">
        <f>IF($R984="","",SUM($U$2:$U984))</f>
        <v/>
      </c>
      <c r="W984" s="8">
        <v>983</v>
      </c>
      <c r="X984" s="13" t="str">
        <f t="shared" si="127"/>
        <v/>
      </c>
    </row>
    <row r="985" spans="12:24" x14ac:dyDescent="0.25">
      <c r="L985" s="40" t="str">
        <f>IF(OR($M985="",$N985=""),"",MAX($L$1:$L984)+COUNTIF($Q984:$Q984,"&gt;=1")+1)</f>
        <v/>
      </c>
      <c r="M985" s="34"/>
      <c r="N985" s="35"/>
      <c r="O985" s="29" t="str">
        <f t="shared" si="120"/>
        <v/>
      </c>
      <c r="P985" s="8" t="str">
        <f t="shared" si="121"/>
        <v/>
      </c>
      <c r="Q985" s="11" t="str">
        <f t="shared" si="122"/>
        <v/>
      </c>
      <c r="R985" s="12" t="str">
        <f t="shared" si="123"/>
        <v/>
      </c>
      <c r="S985" s="8" t="str">
        <f t="shared" si="124"/>
        <v/>
      </c>
      <c r="T985" s="8" t="str">
        <f t="shared" si="125"/>
        <v/>
      </c>
      <c r="U985" s="8" t="str">
        <f t="shared" si="126"/>
        <v/>
      </c>
      <c r="V985" s="3" t="str">
        <f>IF($R985="","",SUM($U$2:$U985))</f>
        <v/>
      </c>
      <c r="W985" s="8">
        <v>984</v>
      </c>
      <c r="X985" s="13" t="str">
        <f t="shared" si="127"/>
        <v/>
      </c>
    </row>
    <row r="986" spans="12:24" x14ac:dyDescent="0.25">
      <c r="L986" s="40" t="str">
        <f>IF(OR($M986="",$N986=""),"",MAX($L$1:$L985)+COUNTIF($Q985:$Q985,"&gt;=1")+1)</f>
        <v/>
      </c>
      <c r="M986" s="34"/>
      <c r="N986" s="35"/>
      <c r="O986" s="29" t="str">
        <f t="shared" si="120"/>
        <v/>
      </c>
      <c r="P986" s="8" t="str">
        <f t="shared" si="121"/>
        <v/>
      </c>
      <c r="Q986" s="11" t="str">
        <f t="shared" si="122"/>
        <v/>
      </c>
      <c r="R986" s="12" t="str">
        <f t="shared" si="123"/>
        <v/>
      </c>
      <c r="S986" s="8" t="str">
        <f t="shared" si="124"/>
        <v/>
      </c>
      <c r="T986" s="8" t="str">
        <f t="shared" si="125"/>
        <v/>
      </c>
      <c r="U986" s="8" t="str">
        <f t="shared" si="126"/>
        <v/>
      </c>
      <c r="V986" s="3" t="str">
        <f>IF($R986="","",SUM($U$2:$U986))</f>
        <v/>
      </c>
      <c r="W986" s="8">
        <v>985</v>
      </c>
      <c r="X986" s="13" t="str">
        <f t="shared" si="127"/>
        <v/>
      </c>
    </row>
    <row r="987" spans="12:24" x14ac:dyDescent="0.25">
      <c r="L987" s="40" t="str">
        <f>IF(OR($M987="",$N987=""),"",MAX($L$1:$L986)+COUNTIF($Q986:$Q986,"&gt;=1")+1)</f>
        <v/>
      </c>
      <c r="M987" s="34"/>
      <c r="N987" s="35"/>
      <c r="O987" s="29" t="str">
        <f t="shared" si="120"/>
        <v/>
      </c>
      <c r="P987" s="8" t="str">
        <f t="shared" si="121"/>
        <v/>
      </c>
      <c r="Q987" s="11" t="str">
        <f t="shared" si="122"/>
        <v/>
      </c>
      <c r="R987" s="12" t="str">
        <f t="shared" si="123"/>
        <v/>
      </c>
      <c r="S987" s="8" t="str">
        <f t="shared" si="124"/>
        <v/>
      </c>
      <c r="T987" s="8" t="str">
        <f t="shared" si="125"/>
        <v/>
      </c>
      <c r="U987" s="8" t="str">
        <f t="shared" si="126"/>
        <v/>
      </c>
      <c r="V987" s="3" t="str">
        <f>IF($R987="","",SUM($U$2:$U987))</f>
        <v/>
      </c>
      <c r="W987" s="8">
        <v>986</v>
      </c>
      <c r="X987" s="13" t="str">
        <f t="shared" si="127"/>
        <v/>
      </c>
    </row>
    <row r="988" spans="12:24" x14ac:dyDescent="0.25">
      <c r="L988" s="40" t="str">
        <f>IF(OR($M988="",$N988=""),"",MAX($L$1:$L987)+COUNTIF($Q987:$Q987,"&gt;=1")+1)</f>
        <v/>
      </c>
      <c r="M988" s="34"/>
      <c r="N988" s="35"/>
      <c r="O988" s="29" t="str">
        <f t="shared" si="120"/>
        <v/>
      </c>
      <c r="P988" s="8" t="str">
        <f t="shared" si="121"/>
        <v/>
      </c>
      <c r="Q988" s="11" t="str">
        <f t="shared" si="122"/>
        <v/>
      </c>
      <c r="R988" s="12" t="str">
        <f t="shared" si="123"/>
        <v/>
      </c>
      <c r="S988" s="8" t="str">
        <f t="shared" si="124"/>
        <v/>
      </c>
      <c r="T988" s="8" t="str">
        <f t="shared" si="125"/>
        <v/>
      </c>
      <c r="U988" s="8" t="str">
        <f t="shared" si="126"/>
        <v/>
      </c>
      <c r="V988" s="3" t="str">
        <f>IF($R988="","",SUM($U$2:$U988))</f>
        <v/>
      </c>
      <c r="W988" s="8">
        <v>987</v>
      </c>
      <c r="X988" s="13" t="str">
        <f t="shared" si="127"/>
        <v/>
      </c>
    </row>
    <row r="989" spans="12:24" x14ac:dyDescent="0.25">
      <c r="L989" s="40" t="str">
        <f>IF(OR($M989="",$N989=""),"",MAX($L$1:$L988)+COUNTIF($Q988:$Q988,"&gt;=1")+1)</f>
        <v/>
      </c>
      <c r="M989" s="34"/>
      <c r="N989" s="35"/>
      <c r="O989" s="29" t="str">
        <f t="shared" si="120"/>
        <v/>
      </c>
      <c r="P989" s="8" t="str">
        <f t="shared" si="121"/>
        <v/>
      </c>
      <c r="Q989" s="11" t="str">
        <f t="shared" si="122"/>
        <v/>
      </c>
      <c r="R989" s="12" t="str">
        <f t="shared" si="123"/>
        <v/>
      </c>
      <c r="S989" s="8" t="str">
        <f t="shared" si="124"/>
        <v/>
      </c>
      <c r="T989" s="8" t="str">
        <f t="shared" si="125"/>
        <v/>
      </c>
      <c r="U989" s="8" t="str">
        <f t="shared" si="126"/>
        <v/>
      </c>
      <c r="V989" s="3" t="str">
        <f>IF($R989="","",SUM($U$2:$U989))</f>
        <v/>
      </c>
      <c r="W989" s="8">
        <v>988</v>
      </c>
      <c r="X989" s="13" t="str">
        <f t="shared" si="127"/>
        <v/>
      </c>
    </row>
    <row r="990" spans="12:24" x14ac:dyDescent="0.25">
      <c r="L990" s="40" t="str">
        <f>IF(OR($M990="",$N990=""),"",MAX($L$1:$L989)+COUNTIF($Q989:$Q989,"&gt;=1")+1)</f>
        <v/>
      </c>
      <c r="M990" s="34"/>
      <c r="N990" s="35"/>
      <c r="O990" s="29" t="str">
        <f t="shared" si="120"/>
        <v/>
      </c>
      <c r="P990" s="8" t="str">
        <f t="shared" si="121"/>
        <v/>
      </c>
      <c r="Q990" s="11" t="str">
        <f t="shared" si="122"/>
        <v/>
      </c>
      <c r="R990" s="12" t="str">
        <f t="shared" si="123"/>
        <v/>
      </c>
      <c r="S990" s="8" t="str">
        <f t="shared" si="124"/>
        <v/>
      </c>
      <c r="T990" s="8" t="str">
        <f t="shared" si="125"/>
        <v/>
      </c>
      <c r="U990" s="8" t="str">
        <f t="shared" si="126"/>
        <v/>
      </c>
      <c r="V990" s="3" t="str">
        <f>IF($R990="","",SUM($U$2:$U990))</f>
        <v/>
      </c>
      <c r="W990" s="8">
        <v>989</v>
      </c>
      <c r="X990" s="13" t="str">
        <f t="shared" si="127"/>
        <v/>
      </c>
    </row>
    <row r="991" spans="12:24" x14ac:dyDescent="0.25">
      <c r="L991" s="40" t="str">
        <f>IF(OR($M991="",$N991=""),"",MAX($L$1:$L990)+COUNTIF($Q990:$Q990,"&gt;=1")+1)</f>
        <v/>
      </c>
      <c r="M991" s="34"/>
      <c r="N991" s="35"/>
      <c r="O991" s="29" t="str">
        <f t="shared" si="120"/>
        <v/>
      </c>
      <c r="P991" s="8" t="str">
        <f t="shared" si="121"/>
        <v/>
      </c>
      <c r="Q991" s="11" t="str">
        <f t="shared" si="122"/>
        <v/>
      </c>
      <c r="R991" s="12" t="str">
        <f t="shared" si="123"/>
        <v/>
      </c>
      <c r="S991" s="8" t="str">
        <f t="shared" si="124"/>
        <v/>
      </c>
      <c r="T991" s="8" t="str">
        <f t="shared" si="125"/>
        <v/>
      </c>
      <c r="U991" s="8" t="str">
        <f t="shared" si="126"/>
        <v/>
      </c>
      <c r="V991" s="3" t="str">
        <f>IF($R991="","",SUM($U$2:$U991))</f>
        <v/>
      </c>
      <c r="W991" s="8">
        <v>990</v>
      </c>
      <c r="X991" s="13" t="str">
        <f t="shared" si="127"/>
        <v/>
      </c>
    </row>
    <row r="992" spans="12:24" x14ac:dyDescent="0.25">
      <c r="L992" s="40" t="str">
        <f>IF(OR($M992="",$N992=""),"",MAX($L$1:$L991)+COUNTIF($Q991:$Q991,"&gt;=1")+1)</f>
        <v/>
      </c>
      <c r="M992" s="34"/>
      <c r="N992" s="35"/>
      <c r="O992" s="29" t="str">
        <f t="shared" si="120"/>
        <v/>
      </c>
      <c r="P992" s="8" t="str">
        <f t="shared" si="121"/>
        <v/>
      </c>
      <c r="Q992" s="11" t="str">
        <f t="shared" si="122"/>
        <v/>
      </c>
      <c r="R992" s="12" t="str">
        <f t="shared" si="123"/>
        <v/>
      </c>
      <c r="S992" s="8" t="str">
        <f t="shared" si="124"/>
        <v/>
      </c>
      <c r="T992" s="8" t="str">
        <f t="shared" si="125"/>
        <v/>
      </c>
      <c r="U992" s="8" t="str">
        <f t="shared" si="126"/>
        <v/>
      </c>
      <c r="V992" s="3" t="str">
        <f>IF($R992="","",SUM($U$2:$U992))</f>
        <v/>
      </c>
      <c r="W992" s="8">
        <v>991</v>
      </c>
      <c r="X992" s="13" t="str">
        <f t="shared" si="127"/>
        <v/>
      </c>
    </row>
    <row r="993" spans="12:24" x14ac:dyDescent="0.25">
      <c r="L993" s="40" t="str">
        <f>IF(OR($M993="",$N993=""),"",MAX($L$1:$L992)+COUNTIF($Q992:$Q992,"&gt;=1")+1)</f>
        <v/>
      </c>
      <c r="M993" s="34"/>
      <c r="N993" s="35"/>
      <c r="O993" s="29" t="str">
        <f t="shared" si="120"/>
        <v/>
      </c>
      <c r="P993" s="8" t="str">
        <f t="shared" si="121"/>
        <v/>
      </c>
      <c r="Q993" s="11" t="str">
        <f t="shared" si="122"/>
        <v/>
      </c>
      <c r="R993" s="12" t="str">
        <f t="shared" si="123"/>
        <v/>
      </c>
      <c r="S993" s="8" t="str">
        <f t="shared" si="124"/>
        <v/>
      </c>
      <c r="T993" s="8" t="str">
        <f t="shared" si="125"/>
        <v/>
      </c>
      <c r="U993" s="8" t="str">
        <f t="shared" si="126"/>
        <v/>
      </c>
      <c r="V993" s="3" t="str">
        <f>IF($R993="","",SUM($U$2:$U993))</f>
        <v/>
      </c>
      <c r="W993" s="8">
        <v>992</v>
      </c>
      <c r="X993" s="13" t="str">
        <f t="shared" si="127"/>
        <v/>
      </c>
    </row>
    <row r="994" spans="12:24" x14ac:dyDescent="0.25">
      <c r="L994" s="40" t="str">
        <f>IF(OR($M994="",$N994=""),"",MAX($L$1:$L993)+COUNTIF($Q993:$Q993,"&gt;=1")+1)</f>
        <v/>
      </c>
      <c r="M994" s="34"/>
      <c r="N994" s="35"/>
      <c r="O994" s="29" t="str">
        <f t="shared" si="120"/>
        <v/>
      </c>
      <c r="P994" s="8" t="str">
        <f t="shared" si="121"/>
        <v/>
      </c>
      <c r="Q994" s="11" t="str">
        <f t="shared" si="122"/>
        <v/>
      </c>
      <c r="R994" s="12" t="str">
        <f t="shared" si="123"/>
        <v/>
      </c>
      <c r="S994" s="8" t="str">
        <f t="shared" si="124"/>
        <v/>
      </c>
      <c r="T994" s="8" t="str">
        <f t="shared" si="125"/>
        <v/>
      </c>
      <c r="U994" s="8" t="str">
        <f t="shared" si="126"/>
        <v/>
      </c>
      <c r="V994" s="3" t="str">
        <f>IF($R994="","",SUM($U$2:$U994))</f>
        <v/>
      </c>
      <c r="W994" s="8">
        <v>993</v>
      </c>
      <c r="X994" s="13" t="str">
        <f t="shared" si="127"/>
        <v/>
      </c>
    </row>
    <row r="995" spans="12:24" x14ac:dyDescent="0.25">
      <c r="L995" s="40" t="str">
        <f>IF(OR($M995="",$N995=""),"",MAX($L$1:$L994)+COUNTIF($Q994:$Q994,"&gt;=1")+1)</f>
        <v/>
      </c>
      <c r="M995" s="34"/>
      <c r="N995" s="35"/>
      <c r="O995" s="29" t="str">
        <f t="shared" si="120"/>
        <v/>
      </c>
      <c r="P995" s="8" t="str">
        <f t="shared" si="121"/>
        <v/>
      </c>
      <c r="Q995" s="11" t="str">
        <f t="shared" si="122"/>
        <v/>
      </c>
      <c r="R995" s="12" t="str">
        <f t="shared" si="123"/>
        <v/>
      </c>
      <c r="S995" s="8" t="str">
        <f t="shared" si="124"/>
        <v/>
      </c>
      <c r="T995" s="8" t="str">
        <f t="shared" si="125"/>
        <v/>
      </c>
      <c r="U995" s="8" t="str">
        <f t="shared" si="126"/>
        <v/>
      </c>
      <c r="V995" s="3" t="str">
        <f>IF($R995="","",SUM($U$2:$U995))</f>
        <v/>
      </c>
      <c r="W995" s="8">
        <v>994</v>
      </c>
      <c r="X995" s="13" t="str">
        <f t="shared" si="127"/>
        <v/>
      </c>
    </row>
    <row r="996" spans="12:24" x14ac:dyDescent="0.25">
      <c r="L996" s="40" t="str">
        <f>IF(OR($M996="",$N996=""),"",MAX($L$1:$L995)+COUNTIF($Q995:$Q995,"&gt;=1")+1)</f>
        <v/>
      </c>
      <c r="M996" s="34"/>
      <c r="N996" s="35"/>
      <c r="O996" s="29" t="str">
        <f t="shared" si="120"/>
        <v/>
      </c>
      <c r="P996" s="8" t="str">
        <f t="shared" si="121"/>
        <v/>
      </c>
      <c r="Q996" s="11" t="str">
        <f t="shared" si="122"/>
        <v/>
      </c>
      <c r="R996" s="12" t="str">
        <f t="shared" si="123"/>
        <v/>
      </c>
      <c r="S996" s="8" t="str">
        <f t="shared" si="124"/>
        <v/>
      </c>
      <c r="T996" s="8" t="str">
        <f t="shared" si="125"/>
        <v/>
      </c>
      <c r="U996" s="8" t="str">
        <f t="shared" si="126"/>
        <v/>
      </c>
      <c r="V996" s="3" t="str">
        <f>IF($R996="","",SUM($U$2:$U996))</f>
        <v/>
      </c>
      <c r="W996" s="8">
        <v>995</v>
      </c>
      <c r="X996" s="13" t="str">
        <f t="shared" si="127"/>
        <v/>
      </c>
    </row>
    <row r="997" spans="12:24" x14ac:dyDescent="0.25">
      <c r="L997" s="40" t="str">
        <f>IF(OR($M997="",$N997=""),"",MAX($L$1:$L996)+COUNTIF($Q996:$Q996,"&gt;=1")+1)</f>
        <v/>
      </c>
      <c r="M997" s="34"/>
      <c r="N997" s="35"/>
      <c r="O997" s="29" t="str">
        <f t="shared" si="120"/>
        <v/>
      </c>
      <c r="P997" s="8" t="str">
        <f t="shared" si="121"/>
        <v/>
      </c>
      <c r="Q997" s="11" t="str">
        <f t="shared" si="122"/>
        <v/>
      </c>
      <c r="R997" s="12" t="str">
        <f t="shared" si="123"/>
        <v/>
      </c>
      <c r="S997" s="8" t="str">
        <f t="shared" si="124"/>
        <v/>
      </c>
      <c r="T997" s="8" t="str">
        <f t="shared" si="125"/>
        <v/>
      </c>
      <c r="U997" s="8" t="str">
        <f t="shared" si="126"/>
        <v/>
      </c>
      <c r="V997" s="3" t="str">
        <f>IF($R997="","",SUM($U$2:$U997))</f>
        <v/>
      </c>
      <c r="W997" s="8">
        <v>996</v>
      </c>
      <c r="X997" s="13" t="str">
        <f t="shared" si="127"/>
        <v/>
      </c>
    </row>
    <row r="998" spans="12:24" x14ac:dyDescent="0.25">
      <c r="L998" s="40" t="str">
        <f>IF(OR($M998="",$N998=""),"",MAX($L$1:$L997)+COUNTIF($Q997:$Q997,"&gt;=1")+1)</f>
        <v/>
      </c>
      <c r="M998" s="34"/>
      <c r="N998" s="35"/>
      <c r="O998" s="29" t="str">
        <f t="shared" si="120"/>
        <v/>
      </c>
      <c r="P998" s="8" t="str">
        <f t="shared" si="121"/>
        <v/>
      </c>
      <c r="Q998" s="11" t="str">
        <f t="shared" si="122"/>
        <v/>
      </c>
      <c r="R998" s="12" t="str">
        <f t="shared" si="123"/>
        <v/>
      </c>
      <c r="S998" s="8" t="str">
        <f t="shared" si="124"/>
        <v/>
      </c>
      <c r="T998" s="8" t="str">
        <f t="shared" si="125"/>
        <v/>
      </c>
      <c r="U998" s="8" t="str">
        <f t="shared" si="126"/>
        <v/>
      </c>
      <c r="V998" s="3" t="str">
        <f>IF($R998="","",SUM($U$2:$U998))</f>
        <v/>
      </c>
      <c r="W998" s="8">
        <v>997</v>
      </c>
      <c r="X998" s="13" t="str">
        <f t="shared" si="127"/>
        <v/>
      </c>
    </row>
    <row r="999" spans="12:24" x14ac:dyDescent="0.25">
      <c r="L999" s="40" t="str">
        <f>IF(OR($M999="",$N999=""),"",MAX($L$1:$L998)+COUNTIF($Q998:$Q998,"&gt;=1")+1)</f>
        <v/>
      </c>
      <c r="M999" s="34"/>
      <c r="N999" s="35"/>
      <c r="O999" s="29" t="str">
        <f t="shared" si="120"/>
        <v/>
      </c>
      <c r="P999" s="8" t="str">
        <f t="shared" si="121"/>
        <v/>
      </c>
      <c r="Q999" s="11" t="str">
        <f t="shared" si="122"/>
        <v/>
      </c>
      <c r="R999" s="12" t="str">
        <f t="shared" si="123"/>
        <v/>
      </c>
      <c r="S999" s="8" t="str">
        <f t="shared" si="124"/>
        <v/>
      </c>
      <c r="T999" s="8" t="str">
        <f t="shared" si="125"/>
        <v/>
      </c>
      <c r="U999" s="8" t="str">
        <f t="shared" si="126"/>
        <v/>
      </c>
      <c r="V999" s="3" t="str">
        <f>IF($R999="","",SUM($U$2:$U999))</f>
        <v/>
      </c>
      <c r="W999" s="8">
        <v>998</v>
      </c>
      <c r="X999" s="13" t="str">
        <f t="shared" si="127"/>
        <v/>
      </c>
    </row>
    <row r="1000" spans="12:24" x14ac:dyDescent="0.25">
      <c r="L1000" s="40" t="str">
        <f>IF(OR($M1000="",$N1000=""),"",MAX($L$1:$L999)+COUNTIF($Q999:$Q999,"&gt;=1")+1)</f>
        <v/>
      </c>
      <c r="M1000" s="34"/>
      <c r="N1000" s="35"/>
      <c r="O1000" s="29" t="str">
        <f t="shared" si="120"/>
        <v/>
      </c>
      <c r="P1000" s="8" t="str">
        <f t="shared" si="121"/>
        <v/>
      </c>
      <c r="Q1000" s="11" t="str">
        <f t="shared" si="122"/>
        <v/>
      </c>
      <c r="R1000" s="12" t="str">
        <f t="shared" si="123"/>
        <v/>
      </c>
      <c r="S1000" s="8" t="str">
        <f t="shared" si="124"/>
        <v/>
      </c>
      <c r="T1000" s="8" t="str">
        <f t="shared" si="125"/>
        <v/>
      </c>
      <c r="U1000" s="8" t="str">
        <f t="shared" si="126"/>
        <v/>
      </c>
      <c r="V1000" s="3" t="str">
        <f>IF($R1000="","",SUM($U$2:$U1000))</f>
        <v/>
      </c>
      <c r="W1000" s="8">
        <v>999</v>
      </c>
      <c r="X1000" s="13" t="str">
        <f t="shared" si="127"/>
        <v/>
      </c>
    </row>
    <row r="1001" spans="12:24" x14ac:dyDescent="0.25">
      <c r="L1001" s="40" t="str">
        <f>IF(OR($M1001="",$N1001=""),"",MAX($L$1:$L1000)+COUNTIF($Q1000:$Q1000,"&gt;=1")+1)</f>
        <v/>
      </c>
      <c r="M1001" s="34"/>
      <c r="N1001" s="35"/>
      <c r="O1001" s="29" t="str">
        <f t="shared" si="120"/>
        <v/>
      </c>
      <c r="P1001" s="8" t="str">
        <f t="shared" si="121"/>
        <v/>
      </c>
      <c r="Q1001" s="11" t="str">
        <f t="shared" si="122"/>
        <v/>
      </c>
      <c r="R1001" s="12" t="str">
        <f t="shared" si="123"/>
        <v/>
      </c>
      <c r="S1001" s="8" t="str">
        <f t="shared" si="124"/>
        <v/>
      </c>
      <c r="T1001" s="8" t="str">
        <f t="shared" si="125"/>
        <v/>
      </c>
      <c r="U1001" s="8" t="str">
        <f t="shared" si="126"/>
        <v/>
      </c>
      <c r="V1001" s="3" t="str">
        <f>IF($R1001="","",SUM($U$2:$U1001))</f>
        <v/>
      </c>
      <c r="W1001" s="8">
        <v>1000</v>
      </c>
      <c r="X1001" s="13" t="str">
        <f t="shared" si="127"/>
        <v/>
      </c>
    </row>
    <row r="1002" spans="12:24" x14ac:dyDescent="0.25">
      <c r="L1002" s="40" t="str">
        <f>IF(OR($M1002="",$N1002=""),"",MAX($L$1:$L1001)+COUNTIF($Q1001:$Q1001,"&gt;=1")+1)</f>
        <v/>
      </c>
      <c r="M1002" s="34"/>
      <c r="N1002" s="35"/>
      <c r="O1002" s="29" t="str">
        <f t="shared" si="120"/>
        <v/>
      </c>
      <c r="P1002" s="8" t="str">
        <f t="shared" si="121"/>
        <v/>
      </c>
      <c r="Q1002" s="11" t="str">
        <f t="shared" si="122"/>
        <v/>
      </c>
      <c r="R1002" s="12" t="str">
        <f t="shared" si="123"/>
        <v/>
      </c>
      <c r="S1002" s="8" t="str">
        <f t="shared" si="124"/>
        <v/>
      </c>
      <c r="T1002" s="8" t="str">
        <f t="shared" si="125"/>
        <v/>
      </c>
      <c r="U1002" s="8" t="str">
        <f t="shared" si="126"/>
        <v/>
      </c>
      <c r="V1002" s="3" t="str">
        <f>IF($R1002="","",SUM($U$2:$U1002))</f>
        <v/>
      </c>
      <c r="W1002" s="8">
        <v>1001</v>
      </c>
      <c r="X1002" s="13" t="str">
        <f t="shared" si="127"/>
        <v/>
      </c>
    </row>
    <row r="1003" spans="12:24" x14ac:dyDescent="0.25">
      <c r="L1003" s="40" t="str">
        <f>IF(OR($M1003="",$N1003=""),"",MAX($L$1:$L1002)+COUNTIF($Q1002:$Q1002,"&gt;=1")+1)</f>
        <v/>
      </c>
      <c r="M1003" s="34"/>
      <c r="N1003" s="35"/>
      <c r="O1003" s="29" t="str">
        <f t="shared" si="120"/>
        <v/>
      </c>
      <c r="P1003" s="8" t="str">
        <f t="shared" si="121"/>
        <v/>
      </c>
      <c r="Q1003" s="11" t="str">
        <f t="shared" si="122"/>
        <v/>
      </c>
      <c r="R1003" s="12" t="str">
        <f t="shared" si="123"/>
        <v/>
      </c>
      <c r="S1003" s="8" t="str">
        <f t="shared" si="124"/>
        <v/>
      </c>
      <c r="T1003" s="8" t="str">
        <f t="shared" si="125"/>
        <v/>
      </c>
      <c r="U1003" s="8" t="str">
        <f t="shared" si="126"/>
        <v/>
      </c>
      <c r="V1003" s="3" t="str">
        <f>IF($R1003="","",SUM($U$2:$U1003))</f>
        <v/>
      </c>
      <c r="W1003" s="8">
        <v>1002</v>
      </c>
      <c r="X1003" s="13" t="str">
        <f t="shared" si="127"/>
        <v/>
      </c>
    </row>
    <row r="1004" spans="12:24" x14ac:dyDescent="0.25">
      <c r="L1004" s="40" t="str">
        <f>IF(OR($M1004="",$N1004=""),"",MAX($L$1:$L1003)+COUNTIF($Q1003:$Q1003,"&gt;=1")+1)</f>
        <v/>
      </c>
      <c r="M1004" s="34"/>
      <c r="N1004" s="35"/>
      <c r="O1004" s="29" t="str">
        <f t="shared" si="120"/>
        <v/>
      </c>
      <c r="P1004" s="8" t="str">
        <f t="shared" si="121"/>
        <v/>
      </c>
      <c r="Q1004" s="11" t="str">
        <f t="shared" si="122"/>
        <v/>
      </c>
      <c r="R1004" s="12" t="str">
        <f t="shared" si="123"/>
        <v/>
      </c>
      <c r="S1004" s="8" t="str">
        <f t="shared" si="124"/>
        <v/>
      </c>
      <c r="T1004" s="8" t="str">
        <f t="shared" si="125"/>
        <v/>
      </c>
      <c r="U1004" s="8" t="str">
        <f t="shared" si="126"/>
        <v/>
      </c>
      <c r="V1004" s="3" t="str">
        <f>IF($R1004="","",SUM($U$2:$U1004))</f>
        <v/>
      </c>
      <c r="W1004" s="8">
        <v>1003</v>
      </c>
      <c r="X1004" s="13" t="str">
        <f t="shared" si="127"/>
        <v/>
      </c>
    </row>
    <row r="1005" spans="12:24" x14ac:dyDescent="0.25">
      <c r="L1005" s="40" t="str">
        <f>IF(OR($M1005="",$N1005=""),"",MAX($L$1:$L1004)+COUNTIF($Q1004:$Q1004,"&gt;=1")+1)</f>
        <v/>
      </c>
      <c r="M1005" s="34"/>
      <c r="N1005" s="35"/>
      <c r="O1005" s="29" t="str">
        <f t="shared" si="120"/>
        <v/>
      </c>
      <c r="P1005" s="8" t="str">
        <f t="shared" si="121"/>
        <v/>
      </c>
      <c r="Q1005" s="11" t="str">
        <f t="shared" si="122"/>
        <v/>
      </c>
      <c r="R1005" s="12" t="str">
        <f t="shared" si="123"/>
        <v/>
      </c>
      <c r="S1005" s="8" t="str">
        <f t="shared" si="124"/>
        <v/>
      </c>
      <c r="T1005" s="8" t="str">
        <f t="shared" si="125"/>
        <v/>
      </c>
      <c r="U1005" s="8" t="str">
        <f t="shared" si="126"/>
        <v/>
      </c>
      <c r="V1005" s="3" t="str">
        <f>IF($R1005="","",SUM($U$2:$U1005))</f>
        <v/>
      </c>
      <c r="W1005" s="8">
        <v>1004</v>
      </c>
      <c r="X1005" s="13" t="str">
        <f t="shared" si="127"/>
        <v/>
      </c>
    </row>
    <row r="1006" spans="12:24" x14ac:dyDescent="0.25">
      <c r="L1006" s="40" t="str">
        <f>IF(OR($M1006="",$N1006=""),"",MAX($L$1:$L1005)+COUNTIF($Q1005:$Q1005,"&gt;=1")+1)</f>
        <v/>
      </c>
      <c r="M1006" s="34"/>
      <c r="N1006" s="35"/>
      <c r="O1006" s="29" t="str">
        <f t="shared" si="120"/>
        <v/>
      </c>
      <c r="P1006" s="8" t="str">
        <f t="shared" si="121"/>
        <v/>
      </c>
      <c r="Q1006" s="11" t="str">
        <f t="shared" si="122"/>
        <v/>
      </c>
      <c r="R1006" s="12" t="str">
        <f t="shared" si="123"/>
        <v/>
      </c>
      <c r="S1006" s="8" t="str">
        <f t="shared" si="124"/>
        <v/>
      </c>
      <c r="T1006" s="8" t="str">
        <f t="shared" si="125"/>
        <v/>
      </c>
      <c r="U1006" s="8" t="str">
        <f t="shared" si="126"/>
        <v/>
      </c>
      <c r="V1006" s="3" t="str">
        <f>IF($R1006="","",SUM($U$2:$U1006))</f>
        <v/>
      </c>
      <c r="W1006" s="8">
        <v>1005</v>
      </c>
      <c r="X1006" s="13" t="str">
        <f t="shared" si="127"/>
        <v/>
      </c>
    </row>
    <row r="1007" spans="12:24" x14ac:dyDescent="0.25">
      <c r="L1007" s="40" t="str">
        <f>IF(OR($M1007="",$N1007=""),"",MAX($L$1:$L1006)+COUNTIF($Q1006:$Q1006,"&gt;=1")+1)</f>
        <v/>
      </c>
      <c r="M1007" s="34"/>
      <c r="N1007" s="35"/>
      <c r="O1007" s="29" t="str">
        <f t="shared" si="120"/>
        <v/>
      </c>
      <c r="P1007" s="8" t="str">
        <f t="shared" si="121"/>
        <v/>
      </c>
      <c r="Q1007" s="11" t="str">
        <f t="shared" si="122"/>
        <v/>
      </c>
      <c r="R1007" s="12" t="str">
        <f t="shared" si="123"/>
        <v/>
      </c>
      <c r="S1007" s="8" t="str">
        <f t="shared" si="124"/>
        <v/>
      </c>
      <c r="T1007" s="8" t="str">
        <f t="shared" si="125"/>
        <v/>
      </c>
      <c r="U1007" s="8" t="str">
        <f t="shared" si="126"/>
        <v/>
      </c>
      <c r="V1007" s="3" t="str">
        <f>IF($R1007="","",SUM($U$2:$U1007))</f>
        <v/>
      </c>
      <c r="W1007" s="8">
        <v>1006</v>
      </c>
      <c r="X1007" s="13" t="str">
        <f t="shared" si="127"/>
        <v/>
      </c>
    </row>
    <row r="1008" spans="12:24" x14ac:dyDescent="0.25">
      <c r="L1008" s="40" t="str">
        <f>IF(OR($M1008="",$N1008=""),"",MAX($L$1:$L1007)+COUNTIF($Q1007:$Q1007,"&gt;=1")+1)</f>
        <v/>
      </c>
      <c r="M1008" s="34"/>
      <c r="N1008" s="35"/>
      <c r="O1008" s="29" t="str">
        <f t="shared" si="120"/>
        <v/>
      </c>
      <c r="P1008" s="8" t="str">
        <f t="shared" si="121"/>
        <v/>
      </c>
      <c r="Q1008" s="11" t="str">
        <f t="shared" si="122"/>
        <v/>
      </c>
      <c r="R1008" s="12" t="str">
        <f t="shared" si="123"/>
        <v/>
      </c>
      <c r="S1008" s="8" t="str">
        <f t="shared" si="124"/>
        <v/>
      </c>
      <c r="T1008" s="8" t="str">
        <f t="shared" si="125"/>
        <v/>
      </c>
      <c r="U1008" s="8" t="str">
        <f t="shared" si="126"/>
        <v/>
      </c>
      <c r="V1008" s="3" t="str">
        <f>IF($R1008="","",SUM($U$2:$U1008))</f>
        <v/>
      </c>
      <c r="W1008" s="8">
        <v>1007</v>
      </c>
      <c r="X1008" s="13" t="str">
        <f t="shared" si="127"/>
        <v/>
      </c>
    </row>
    <row r="1009" spans="12:24" x14ac:dyDescent="0.25">
      <c r="L1009" s="40" t="str">
        <f>IF(OR($M1009="",$N1009=""),"",MAX($L$1:$L1008)+COUNTIF($Q1008:$Q1008,"&gt;=1")+1)</f>
        <v/>
      </c>
      <c r="M1009" s="34"/>
      <c r="N1009" s="35"/>
      <c r="O1009" s="29" t="str">
        <f t="shared" si="120"/>
        <v/>
      </c>
      <c r="P1009" s="8" t="str">
        <f t="shared" si="121"/>
        <v/>
      </c>
      <c r="Q1009" s="11" t="str">
        <f t="shared" si="122"/>
        <v/>
      </c>
      <c r="R1009" s="12" t="str">
        <f t="shared" si="123"/>
        <v/>
      </c>
      <c r="S1009" s="8" t="str">
        <f t="shared" si="124"/>
        <v/>
      </c>
      <c r="T1009" s="8" t="str">
        <f t="shared" si="125"/>
        <v/>
      </c>
      <c r="U1009" s="8" t="str">
        <f t="shared" si="126"/>
        <v/>
      </c>
      <c r="V1009" s="3" t="str">
        <f>IF($R1009="","",SUM($U$2:$U1009))</f>
        <v/>
      </c>
      <c r="W1009" s="8">
        <v>1008</v>
      </c>
      <c r="X1009" s="13" t="str">
        <f t="shared" si="127"/>
        <v/>
      </c>
    </row>
    <row r="1010" spans="12:24" x14ac:dyDescent="0.25">
      <c r="L1010" s="40" t="str">
        <f>IF(OR($M1010="",$N1010=""),"",MAX($L$1:$L1009)+COUNTIF($Q1009:$Q1009,"&gt;=1")+1)</f>
        <v/>
      </c>
      <c r="M1010" s="34"/>
      <c r="N1010" s="35"/>
      <c r="O1010" s="29" t="str">
        <f t="shared" si="120"/>
        <v/>
      </c>
      <c r="P1010" s="8" t="str">
        <f t="shared" si="121"/>
        <v/>
      </c>
      <c r="Q1010" s="11" t="str">
        <f t="shared" si="122"/>
        <v/>
      </c>
      <c r="R1010" s="12" t="str">
        <f t="shared" si="123"/>
        <v/>
      </c>
      <c r="S1010" s="8" t="str">
        <f t="shared" si="124"/>
        <v/>
      </c>
      <c r="T1010" s="8" t="str">
        <f t="shared" si="125"/>
        <v/>
      </c>
      <c r="U1010" s="8" t="str">
        <f t="shared" si="126"/>
        <v/>
      </c>
      <c r="V1010" s="3" t="str">
        <f>IF($R1010="","",SUM($U$2:$U1010))</f>
        <v/>
      </c>
      <c r="W1010" s="8">
        <v>1009</v>
      </c>
      <c r="X1010" s="13" t="str">
        <f t="shared" si="127"/>
        <v/>
      </c>
    </row>
    <row r="1011" spans="12:24" x14ac:dyDescent="0.25">
      <c r="L1011" s="40" t="str">
        <f>IF(OR($M1011="",$N1011=""),"",MAX($L$1:$L1010)+COUNTIF($Q1010:$Q1010,"&gt;=1")+1)</f>
        <v/>
      </c>
      <c r="M1011" s="34"/>
      <c r="N1011" s="35"/>
      <c r="O1011" s="29" t="str">
        <f t="shared" si="120"/>
        <v/>
      </c>
      <c r="P1011" s="8" t="str">
        <f t="shared" si="121"/>
        <v/>
      </c>
      <c r="Q1011" s="11" t="str">
        <f t="shared" si="122"/>
        <v/>
      </c>
      <c r="R1011" s="12" t="str">
        <f t="shared" si="123"/>
        <v/>
      </c>
      <c r="S1011" s="8" t="str">
        <f t="shared" si="124"/>
        <v/>
      </c>
      <c r="T1011" s="8" t="str">
        <f t="shared" si="125"/>
        <v/>
      </c>
      <c r="U1011" s="8" t="str">
        <f t="shared" si="126"/>
        <v/>
      </c>
      <c r="V1011" s="3" t="str">
        <f>IF($R1011="","",SUM($U$2:$U1011))</f>
        <v/>
      </c>
      <c r="W1011" s="8">
        <v>1010</v>
      </c>
      <c r="X1011" s="13" t="str">
        <f t="shared" si="127"/>
        <v/>
      </c>
    </row>
    <row r="1012" spans="12:24" x14ac:dyDescent="0.25">
      <c r="L1012" s="40" t="str">
        <f>IF(OR($M1012="",$N1012=""),"",MAX($L$1:$L1011)+COUNTIF($Q1011:$Q1011,"&gt;=1")+1)</f>
        <v/>
      </c>
      <c r="M1012" s="34"/>
      <c r="N1012" s="35"/>
      <c r="O1012" s="29" t="str">
        <f t="shared" si="120"/>
        <v/>
      </c>
      <c r="P1012" s="8" t="str">
        <f t="shared" si="121"/>
        <v/>
      </c>
      <c r="Q1012" s="11" t="str">
        <f t="shared" si="122"/>
        <v/>
      </c>
      <c r="R1012" s="12" t="str">
        <f t="shared" si="123"/>
        <v/>
      </c>
      <c r="S1012" s="8" t="str">
        <f t="shared" si="124"/>
        <v/>
      </c>
      <c r="T1012" s="8" t="str">
        <f t="shared" si="125"/>
        <v/>
      </c>
      <c r="U1012" s="8" t="str">
        <f t="shared" si="126"/>
        <v/>
      </c>
      <c r="V1012" s="3" t="str">
        <f>IF($R1012="","",SUM($U$2:$U1012))</f>
        <v/>
      </c>
      <c r="W1012" s="8">
        <v>1011</v>
      </c>
      <c r="X1012" s="13" t="str">
        <f t="shared" si="127"/>
        <v/>
      </c>
    </row>
    <row r="1013" spans="12:24" x14ac:dyDescent="0.25">
      <c r="L1013" s="40" t="str">
        <f>IF(OR($M1013="",$N1013=""),"",MAX($L$1:$L1012)+COUNTIF($Q1012:$Q1012,"&gt;=1")+1)</f>
        <v/>
      </c>
      <c r="M1013" s="34"/>
      <c r="N1013" s="35"/>
      <c r="O1013" s="29" t="str">
        <f t="shared" si="120"/>
        <v/>
      </c>
      <c r="P1013" s="8" t="str">
        <f t="shared" si="121"/>
        <v/>
      </c>
      <c r="Q1013" s="11" t="str">
        <f t="shared" si="122"/>
        <v/>
      </c>
      <c r="R1013" s="12" t="str">
        <f t="shared" si="123"/>
        <v/>
      </c>
      <c r="S1013" s="8" t="str">
        <f t="shared" si="124"/>
        <v/>
      </c>
      <c r="T1013" s="8" t="str">
        <f t="shared" si="125"/>
        <v/>
      </c>
      <c r="U1013" s="8" t="str">
        <f t="shared" si="126"/>
        <v/>
      </c>
      <c r="V1013" s="3" t="str">
        <f>IF($R1013="","",SUM($U$2:$U1013))</f>
        <v/>
      </c>
      <c r="W1013" s="8">
        <v>1012</v>
      </c>
      <c r="X1013" s="13" t="str">
        <f t="shared" si="127"/>
        <v/>
      </c>
    </row>
    <row r="1014" spans="12:24" x14ac:dyDescent="0.25">
      <c r="L1014" s="40" t="str">
        <f>IF(OR($M1014="",$N1014=""),"",MAX($L$1:$L1013)+COUNTIF($Q1013:$Q1013,"&gt;=1")+1)</f>
        <v/>
      </c>
      <c r="M1014" s="34"/>
      <c r="N1014" s="35"/>
      <c r="O1014" s="29" t="str">
        <f t="shared" si="120"/>
        <v/>
      </c>
      <c r="P1014" s="8" t="str">
        <f t="shared" si="121"/>
        <v/>
      </c>
      <c r="Q1014" s="11" t="str">
        <f t="shared" si="122"/>
        <v/>
      </c>
      <c r="R1014" s="12" t="str">
        <f t="shared" si="123"/>
        <v/>
      </c>
      <c r="S1014" s="8" t="str">
        <f t="shared" si="124"/>
        <v/>
      </c>
      <c r="T1014" s="8" t="str">
        <f t="shared" si="125"/>
        <v/>
      </c>
      <c r="U1014" s="8" t="str">
        <f t="shared" si="126"/>
        <v/>
      </c>
      <c r="V1014" s="3" t="str">
        <f>IF($R1014="","",SUM($U$2:$U1014))</f>
        <v/>
      </c>
      <c r="W1014" s="8">
        <v>1013</v>
      </c>
      <c r="X1014" s="13" t="str">
        <f t="shared" si="127"/>
        <v/>
      </c>
    </row>
    <row r="1015" spans="12:24" x14ac:dyDescent="0.25">
      <c r="L1015" s="40" t="str">
        <f>IF(OR($M1015="",$N1015=""),"",MAX($L$1:$L1014)+COUNTIF($Q1014:$Q1014,"&gt;=1")+1)</f>
        <v/>
      </c>
      <c r="M1015" s="34"/>
      <c r="N1015" s="35"/>
      <c r="O1015" s="29" t="str">
        <f t="shared" si="120"/>
        <v/>
      </c>
      <c r="P1015" s="8" t="str">
        <f t="shared" si="121"/>
        <v/>
      </c>
      <c r="Q1015" s="11" t="str">
        <f t="shared" si="122"/>
        <v/>
      </c>
      <c r="R1015" s="12" t="str">
        <f t="shared" si="123"/>
        <v/>
      </c>
      <c r="S1015" s="8" t="str">
        <f t="shared" si="124"/>
        <v/>
      </c>
      <c r="T1015" s="8" t="str">
        <f t="shared" si="125"/>
        <v/>
      </c>
      <c r="U1015" s="8" t="str">
        <f t="shared" si="126"/>
        <v/>
      </c>
      <c r="V1015" s="3" t="str">
        <f>IF($R1015="","",SUM($U$2:$U1015))</f>
        <v/>
      </c>
      <c r="W1015" s="8">
        <v>1014</v>
      </c>
      <c r="X1015" s="13" t="str">
        <f t="shared" si="127"/>
        <v/>
      </c>
    </row>
    <row r="1016" spans="12:24" x14ac:dyDescent="0.25">
      <c r="L1016" s="40" t="str">
        <f>IF(OR($M1016="",$N1016=""),"",MAX($L$1:$L1015)+COUNTIF($Q1015:$Q1015,"&gt;=1")+1)</f>
        <v/>
      </c>
      <c r="M1016" s="34"/>
      <c r="N1016" s="35"/>
      <c r="O1016" s="29" t="str">
        <f t="shared" si="120"/>
        <v/>
      </c>
      <c r="P1016" s="8" t="str">
        <f t="shared" si="121"/>
        <v/>
      </c>
      <c r="Q1016" s="11" t="str">
        <f t="shared" si="122"/>
        <v/>
      </c>
      <c r="R1016" s="12" t="str">
        <f t="shared" si="123"/>
        <v/>
      </c>
      <c r="S1016" s="8" t="str">
        <f t="shared" si="124"/>
        <v/>
      </c>
      <c r="T1016" s="8" t="str">
        <f t="shared" si="125"/>
        <v/>
      </c>
      <c r="U1016" s="8" t="str">
        <f t="shared" si="126"/>
        <v/>
      </c>
      <c r="V1016" s="3" t="str">
        <f>IF($R1016="","",SUM($U$2:$U1016))</f>
        <v/>
      </c>
      <c r="W1016" s="8">
        <v>1015</v>
      </c>
      <c r="X1016" s="13" t="str">
        <f t="shared" si="127"/>
        <v/>
      </c>
    </row>
    <row r="1017" spans="12:24" x14ac:dyDescent="0.25">
      <c r="L1017" s="40" t="str">
        <f>IF(OR($M1017="",$N1017=""),"",MAX($L$1:$L1016)+COUNTIF($Q1016:$Q1016,"&gt;=1")+1)</f>
        <v/>
      </c>
      <c r="M1017" s="34"/>
      <c r="N1017" s="35"/>
      <c r="O1017" s="29" t="str">
        <f t="shared" si="120"/>
        <v/>
      </c>
      <c r="P1017" s="8" t="str">
        <f t="shared" si="121"/>
        <v/>
      </c>
      <c r="Q1017" s="11" t="str">
        <f t="shared" si="122"/>
        <v/>
      </c>
      <c r="R1017" s="12" t="str">
        <f t="shared" si="123"/>
        <v/>
      </c>
      <c r="S1017" s="8" t="str">
        <f t="shared" si="124"/>
        <v/>
      </c>
      <c r="T1017" s="8" t="str">
        <f t="shared" si="125"/>
        <v/>
      </c>
      <c r="U1017" s="8" t="str">
        <f t="shared" si="126"/>
        <v/>
      </c>
      <c r="V1017" s="3" t="str">
        <f>IF($R1017="","",SUM($U$2:$U1017))</f>
        <v/>
      </c>
      <c r="W1017" s="8">
        <v>1016</v>
      </c>
      <c r="X1017" s="13" t="str">
        <f t="shared" si="127"/>
        <v/>
      </c>
    </row>
    <row r="1018" spans="12:24" x14ac:dyDescent="0.25">
      <c r="L1018" s="40" t="str">
        <f>IF(OR($M1018="",$N1018=""),"",MAX($L$1:$L1017)+COUNTIF($Q1017:$Q1017,"&gt;=1")+1)</f>
        <v/>
      </c>
      <c r="M1018" s="34"/>
      <c r="N1018" s="35"/>
      <c r="O1018" s="29" t="str">
        <f t="shared" si="120"/>
        <v/>
      </c>
      <c r="P1018" s="8" t="str">
        <f t="shared" si="121"/>
        <v/>
      </c>
      <c r="Q1018" s="11" t="str">
        <f t="shared" si="122"/>
        <v/>
      </c>
      <c r="R1018" s="12" t="str">
        <f t="shared" si="123"/>
        <v/>
      </c>
      <c r="S1018" s="8" t="str">
        <f t="shared" si="124"/>
        <v/>
      </c>
      <c r="T1018" s="8" t="str">
        <f t="shared" si="125"/>
        <v/>
      </c>
      <c r="U1018" s="8" t="str">
        <f t="shared" si="126"/>
        <v/>
      </c>
      <c r="V1018" s="3" t="str">
        <f>IF($R1018="","",SUM($U$2:$U1018))</f>
        <v/>
      </c>
      <c r="W1018" s="8">
        <v>1017</v>
      </c>
      <c r="X1018" s="13" t="str">
        <f t="shared" si="127"/>
        <v/>
      </c>
    </row>
    <row r="1019" spans="12:24" x14ac:dyDescent="0.25">
      <c r="L1019" s="40" t="str">
        <f>IF(OR($M1019="",$N1019=""),"",MAX($L$1:$L1018)+COUNTIF($Q1018:$Q1018,"&gt;=1")+1)</f>
        <v/>
      </c>
      <c r="M1019" s="34"/>
      <c r="N1019" s="35"/>
      <c r="O1019" s="29" t="str">
        <f t="shared" si="120"/>
        <v/>
      </c>
      <c r="P1019" s="8" t="str">
        <f t="shared" si="121"/>
        <v/>
      </c>
      <c r="Q1019" s="11" t="str">
        <f t="shared" si="122"/>
        <v/>
      </c>
      <c r="R1019" s="12" t="str">
        <f t="shared" si="123"/>
        <v/>
      </c>
      <c r="S1019" s="8" t="str">
        <f t="shared" si="124"/>
        <v/>
      </c>
      <c r="T1019" s="8" t="str">
        <f t="shared" si="125"/>
        <v/>
      </c>
      <c r="U1019" s="8" t="str">
        <f t="shared" si="126"/>
        <v/>
      </c>
      <c r="V1019" s="3" t="str">
        <f>IF($R1019="","",SUM($U$2:$U1019))</f>
        <v/>
      </c>
      <c r="W1019" s="8">
        <v>1018</v>
      </c>
      <c r="X1019" s="13" t="str">
        <f t="shared" si="127"/>
        <v/>
      </c>
    </row>
    <row r="1020" spans="12:24" x14ac:dyDescent="0.25">
      <c r="L1020" s="40" t="str">
        <f>IF(OR($M1020="",$N1020=""),"",MAX($L$1:$L1019)+COUNTIF($Q1019:$Q1019,"&gt;=1")+1)</f>
        <v/>
      </c>
      <c r="M1020" s="34"/>
      <c r="N1020" s="35"/>
      <c r="O1020" s="29" t="str">
        <f t="shared" si="120"/>
        <v/>
      </c>
      <c r="P1020" s="8" t="str">
        <f t="shared" si="121"/>
        <v/>
      </c>
      <c r="Q1020" s="11" t="str">
        <f t="shared" si="122"/>
        <v/>
      </c>
      <c r="R1020" s="12" t="str">
        <f t="shared" si="123"/>
        <v/>
      </c>
      <c r="S1020" s="8" t="str">
        <f t="shared" si="124"/>
        <v/>
      </c>
      <c r="T1020" s="8" t="str">
        <f t="shared" si="125"/>
        <v/>
      </c>
      <c r="U1020" s="8" t="str">
        <f t="shared" si="126"/>
        <v/>
      </c>
      <c r="V1020" s="3" t="str">
        <f>IF($R1020="","",SUM($U$2:$U1020))</f>
        <v/>
      </c>
      <c r="W1020" s="8">
        <v>1019</v>
      </c>
      <c r="X1020" s="13" t="str">
        <f t="shared" si="127"/>
        <v/>
      </c>
    </row>
    <row r="1021" spans="12:24" x14ac:dyDescent="0.25">
      <c r="L1021" s="40" t="str">
        <f>IF(OR($M1021="",$N1021=""),"",MAX($L$1:$L1020)+COUNTIF($Q1020:$Q1020,"&gt;=1")+1)</f>
        <v/>
      </c>
      <c r="M1021" s="34"/>
      <c r="N1021" s="35"/>
      <c r="O1021" s="29" t="str">
        <f t="shared" si="120"/>
        <v/>
      </c>
      <c r="P1021" s="8" t="str">
        <f t="shared" si="121"/>
        <v/>
      </c>
      <c r="Q1021" s="11" t="str">
        <f t="shared" si="122"/>
        <v/>
      </c>
      <c r="R1021" s="12" t="str">
        <f t="shared" si="123"/>
        <v/>
      </c>
      <c r="S1021" s="8" t="str">
        <f t="shared" si="124"/>
        <v/>
      </c>
      <c r="T1021" s="8" t="str">
        <f t="shared" si="125"/>
        <v/>
      </c>
      <c r="U1021" s="8" t="str">
        <f t="shared" si="126"/>
        <v/>
      </c>
      <c r="V1021" s="3" t="str">
        <f>IF($R1021="","",SUM($U$2:$U1021))</f>
        <v/>
      </c>
      <c r="W1021" s="8">
        <v>1020</v>
      </c>
      <c r="X1021" s="13" t="str">
        <f t="shared" si="127"/>
        <v/>
      </c>
    </row>
    <row r="1022" spans="12:24" x14ac:dyDescent="0.25">
      <c r="L1022" s="40" t="str">
        <f>IF(OR($M1022="",$N1022=""),"",MAX($L$1:$L1021)+COUNTIF($Q1021:$Q1021,"&gt;=1")+1)</f>
        <v/>
      </c>
      <c r="M1022" s="34"/>
      <c r="N1022" s="35"/>
      <c r="O1022" s="29" t="str">
        <f t="shared" si="120"/>
        <v/>
      </c>
      <c r="P1022" s="8" t="str">
        <f t="shared" si="121"/>
        <v/>
      </c>
      <c r="Q1022" s="11" t="str">
        <f t="shared" si="122"/>
        <v/>
      </c>
      <c r="R1022" s="12" t="str">
        <f t="shared" si="123"/>
        <v/>
      </c>
      <c r="S1022" s="8" t="str">
        <f t="shared" si="124"/>
        <v/>
      </c>
      <c r="T1022" s="8" t="str">
        <f t="shared" si="125"/>
        <v/>
      </c>
      <c r="U1022" s="8" t="str">
        <f t="shared" si="126"/>
        <v/>
      </c>
      <c r="V1022" s="3" t="str">
        <f>IF($R1022="","",SUM($U$2:$U1022))</f>
        <v/>
      </c>
      <c r="W1022" s="8">
        <v>1021</v>
      </c>
      <c r="X1022" s="13" t="str">
        <f t="shared" si="127"/>
        <v/>
      </c>
    </row>
    <row r="1023" spans="12:24" x14ac:dyDescent="0.25">
      <c r="L1023" s="40" t="str">
        <f>IF(OR($M1023="",$N1023=""),"",MAX($L$1:$L1022)+COUNTIF($Q1022:$Q1022,"&gt;=1")+1)</f>
        <v/>
      </c>
      <c r="M1023" s="34"/>
      <c r="N1023" s="35"/>
      <c r="O1023" s="29" t="str">
        <f t="shared" si="120"/>
        <v/>
      </c>
      <c r="P1023" s="8" t="str">
        <f t="shared" si="121"/>
        <v/>
      </c>
      <c r="Q1023" s="11" t="str">
        <f t="shared" si="122"/>
        <v/>
      </c>
      <c r="R1023" s="12" t="str">
        <f t="shared" si="123"/>
        <v/>
      </c>
      <c r="S1023" s="8" t="str">
        <f t="shared" si="124"/>
        <v/>
      </c>
      <c r="T1023" s="8" t="str">
        <f t="shared" si="125"/>
        <v/>
      </c>
      <c r="U1023" s="8" t="str">
        <f t="shared" si="126"/>
        <v/>
      </c>
      <c r="V1023" s="3" t="str">
        <f>IF($R1023="","",SUM($U$2:$U1023))</f>
        <v/>
      </c>
      <c r="W1023" s="8">
        <v>1022</v>
      </c>
      <c r="X1023" s="13" t="str">
        <f t="shared" si="127"/>
        <v/>
      </c>
    </row>
    <row r="1024" spans="12:24" x14ac:dyDescent="0.25">
      <c r="L1024" s="40" t="str">
        <f>IF(OR($M1024="",$N1024=""),"",MAX($L$1:$L1023)+COUNTIF($Q1023:$Q1023,"&gt;=1")+1)</f>
        <v/>
      </c>
      <c r="M1024" s="34"/>
      <c r="N1024" s="35"/>
      <c r="O1024" s="29" t="str">
        <f t="shared" si="120"/>
        <v/>
      </c>
      <c r="P1024" s="8" t="str">
        <f t="shared" si="121"/>
        <v/>
      </c>
      <c r="Q1024" s="11" t="str">
        <f t="shared" si="122"/>
        <v/>
      </c>
      <c r="R1024" s="12" t="str">
        <f t="shared" si="123"/>
        <v/>
      </c>
      <c r="S1024" s="8" t="str">
        <f t="shared" si="124"/>
        <v/>
      </c>
      <c r="T1024" s="8" t="str">
        <f t="shared" si="125"/>
        <v/>
      </c>
      <c r="U1024" s="8" t="str">
        <f t="shared" si="126"/>
        <v/>
      </c>
      <c r="V1024" s="3" t="str">
        <f>IF($R1024="","",SUM($U$2:$U1024))</f>
        <v/>
      </c>
      <c r="W1024" s="8">
        <v>1023</v>
      </c>
      <c r="X1024" s="13" t="str">
        <f t="shared" si="127"/>
        <v/>
      </c>
    </row>
    <row r="1025" spans="12:24" x14ac:dyDescent="0.25">
      <c r="L1025" s="40" t="str">
        <f>IF(OR($M1025="",$N1025=""),"",MAX($L$1:$L1024)+COUNTIF($Q1024:$Q1024,"&gt;=1")+1)</f>
        <v/>
      </c>
      <c r="M1025" s="34"/>
      <c r="N1025" s="35"/>
      <c r="O1025" s="29" t="str">
        <f t="shared" si="120"/>
        <v/>
      </c>
      <c r="P1025" s="8" t="str">
        <f t="shared" si="121"/>
        <v/>
      </c>
      <c r="Q1025" s="11" t="str">
        <f t="shared" si="122"/>
        <v/>
      </c>
      <c r="R1025" s="12" t="str">
        <f t="shared" si="123"/>
        <v/>
      </c>
      <c r="S1025" s="8" t="str">
        <f t="shared" si="124"/>
        <v/>
      </c>
      <c r="T1025" s="8" t="str">
        <f t="shared" si="125"/>
        <v/>
      </c>
      <c r="U1025" s="8" t="str">
        <f t="shared" si="126"/>
        <v/>
      </c>
      <c r="V1025" s="3" t="str">
        <f>IF($R1025="","",SUM($U$2:$U1025))</f>
        <v/>
      </c>
      <c r="W1025" s="8">
        <v>1024</v>
      </c>
      <c r="X1025" s="13" t="str">
        <f t="shared" si="127"/>
        <v/>
      </c>
    </row>
    <row r="1026" spans="12:24" x14ac:dyDescent="0.25">
      <c r="L1026" s="40" t="str">
        <f>IF(OR($M1026="",$N1026=""),"",MAX($L$1:$L1025)+COUNTIF($Q1025:$Q1025,"&gt;=1")+1)</f>
        <v/>
      </c>
      <c r="M1026" s="34"/>
      <c r="N1026" s="35"/>
      <c r="O1026" s="29" t="str">
        <f t="shared" si="120"/>
        <v/>
      </c>
      <c r="P1026" s="8" t="str">
        <f t="shared" si="121"/>
        <v/>
      </c>
      <c r="Q1026" s="11" t="str">
        <f t="shared" si="122"/>
        <v/>
      </c>
      <c r="R1026" s="12" t="str">
        <f t="shared" si="123"/>
        <v/>
      </c>
      <c r="S1026" s="8" t="str">
        <f t="shared" si="124"/>
        <v/>
      </c>
      <c r="T1026" s="8" t="str">
        <f t="shared" si="125"/>
        <v/>
      </c>
      <c r="U1026" s="8" t="str">
        <f t="shared" si="126"/>
        <v/>
      </c>
      <c r="V1026" s="3" t="str">
        <f>IF($R1026="","",SUM($U$2:$U1026))</f>
        <v/>
      </c>
      <c r="W1026" s="8">
        <v>1025</v>
      </c>
      <c r="X1026" s="13" t="str">
        <f t="shared" si="127"/>
        <v/>
      </c>
    </row>
    <row r="1027" spans="12:24" x14ac:dyDescent="0.25">
      <c r="L1027" s="40" t="str">
        <f>IF(OR($M1027="",$N1027=""),"",MAX($L$1:$L1026)+COUNTIF($Q1026:$Q1026,"&gt;=1")+1)</f>
        <v/>
      </c>
      <c r="M1027" s="34"/>
      <c r="N1027" s="35"/>
      <c r="O1027" s="29" t="str">
        <f t="shared" ref="O1027:O1090" si="128">IF($N1027="","",INT($M1027/$N1027))</f>
        <v/>
      </c>
      <c r="P1027" s="8" t="str">
        <f t="shared" ref="P1027:P1090" si="129">IF($Q1027="","",IF($Q1027&gt;=1,$L1027+1,""))</f>
        <v/>
      </c>
      <c r="Q1027" s="11" t="str">
        <f t="shared" ref="Q1027:Q1090" si="130">IF(OR($M1027="",$N1027=""),"",$M1027-$N1027*$O1027)</f>
        <v/>
      </c>
      <c r="R1027" s="12" t="str">
        <f t="shared" ref="R1027:R1090" si="131">IF(ROW()-1&lt;=COUNTIF($L:$L,"&gt;=1")+COUNTIF($P:$P,"&gt;=1"),ROW()-1,"")</f>
        <v/>
      </c>
      <c r="S1027" s="8" t="str">
        <f t="shared" ref="S1027:S1090" si="132">IF($R1027="","",IF(ISERROR(MATCH($R1027,$L:$L,0)),INDEX($Q:$Q,MATCH($R1027,$P:$P,0)),INDEX(M:M,MATCH($R1027,$L:$L,0))))</f>
        <v/>
      </c>
      <c r="T1027" s="8" t="str">
        <f t="shared" ref="T1027:T1090" si="133">IF($R1027="","",IF(ISERROR(MATCH($R1027,$L:$L,0)),1,INDEX(N:N,MATCH($R1027,$L:$L,0))))</f>
        <v/>
      </c>
      <c r="U1027" s="8" t="str">
        <f t="shared" ref="U1027:U1090" si="134">IF($R1027="","",INT($S1027/$T1027))</f>
        <v/>
      </c>
      <c r="V1027" s="3" t="str">
        <f>IF($R1027="","",SUM($U$2:$U1027))</f>
        <v/>
      </c>
      <c r="W1027" s="8">
        <v>1026</v>
      </c>
      <c r="X1027" s="13" t="str">
        <f t="shared" ref="X1027:X1090" si="135">IF(MATCH($W1027-1,$V:$V,1)&gt;MAX($R:$R),"",INDEX($T$2:$T$1000,MATCH($W1027-1,$V:$V,1)))</f>
        <v/>
      </c>
    </row>
    <row r="1028" spans="12:24" x14ac:dyDescent="0.25">
      <c r="L1028" s="40" t="str">
        <f>IF(OR($M1028="",$N1028=""),"",MAX($L$1:$L1027)+COUNTIF($Q1027:$Q1027,"&gt;=1")+1)</f>
        <v/>
      </c>
      <c r="M1028" s="34"/>
      <c r="N1028" s="35"/>
      <c r="O1028" s="29" t="str">
        <f t="shared" si="128"/>
        <v/>
      </c>
      <c r="P1028" s="8" t="str">
        <f t="shared" si="129"/>
        <v/>
      </c>
      <c r="Q1028" s="11" t="str">
        <f t="shared" si="130"/>
        <v/>
      </c>
      <c r="R1028" s="12" t="str">
        <f t="shared" si="131"/>
        <v/>
      </c>
      <c r="S1028" s="8" t="str">
        <f t="shared" si="132"/>
        <v/>
      </c>
      <c r="T1028" s="8" t="str">
        <f t="shared" si="133"/>
        <v/>
      </c>
      <c r="U1028" s="8" t="str">
        <f t="shared" si="134"/>
        <v/>
      </c>
      <c r="V1028" s="3" t="str">
        <f>IF($R1028="","",SUM($U$2:$U1028))</f>
        <v/>
      </c>
      <c r="W1028" s="8">
        <v>1027</v>
      </c>
      <c r="X1028" s="13" t="str">
        <f t="shared" si="135"/>
        <v/>
      </c>
    </row>
    <row r="1029" spans="12:24" x14ac:dyDescent="0.25">
      <c r="L1029" s="40" t="str">
        <f>IF(OR($M1029="",$N1029=""),"",MAX($L$1:$L1028)+COUNTIF($Q1028:$Q1028,"&gt;=1")+1)</f>
        <v/>
      </c>
      <c r="M1029" s="34"/>
      <c r="N1029" s="35"/>
      <c r="O1029" s="29" t="str">
        <f t="shared" si="128"/>
        <v/>
      </c>
      <c r="P1029" s="8" t="str">
        <f t="shared" si="129"/>
        <v/>
      </c>
      <c r="Q1029" s="11" t="str">
        <f t="shared" si="130"/>
        <v/>
      </c>
      <c r="R1029" s="12" t="str">
        <f t="shared" si="131"/>
        <v/>
      </c>
      <c r="S1029" s="8" t="str">
        <f t="shared" si="132"/>
        <v/>
      </c>
      <c r="T1029" s="8" t="str">
        <f t="shared" si="133"/>
        <v/>
      </c>
      <c r="U1029" s="8" t="str">
        <f t="shared" si="134"/>
        <v/>
      </c>
      <c r="V1029" s="3" t="str">
        <f>IF($R1029="","",SUM($U$2:$U1029))</f>
        <v/>
      </c>
      <c r="W1029" s="8">
        <v>1028</v>
      </c>
      <c r="X1029" s="13" t="str">
        <f t="shared" si="135"/>
        <v/>
      </c>
    </row>
    <row r="1030" spans="12:24" x14ac:dyDescent="0.25">
      <c r="L1030" s="40" t="str">
        <f>IF(OR($M1030="",$N1030=""),"",MAX($L$1:$L1029)+COUNTIF($Q1029:$Q1029,"&gt;=1")+1)</f>
        <v/>
      </c>
      <c r="M1030" s="34"/>
      <c r="N1030" s="35"/>
      <c r="O1030" s="29" t="str">
        <f t="shared" si="128"/>
        <v/>
      </c>
      <c r="P1030" s="8" t="str">
        <f t="shared" si="129"/>
        <v/>
      </c>
      <c r="Q1030" s="11" t="str">
        <f t="shared" si="130"/>
        <v/>
      </c>
      <c r="R1030" s="12" t="str">
        <f t="shared" si="131"/>
        <v/>
      </c>
      <c r="S1030" s="8" t="str">
        <f t="shared" si="132"/>
        <v/>
      </c>
      <c r="T1030" s="8" t="str">
        <f t="shared" si="133"/>
        <v/>
      </c>
      <c r="U1030" s="8" t="str">
        <f t="shared" si="134"/>
        <v/>
      </c>
      <c r="V1030" s="3" t="str">
        <f>IF($R1030="","",SUM($U$2:$U1030))</f>
        <v/>
      </c>
      <c r="W1030" s="8">
        <v>1029</v>
      </c>
      <c r="X1030" s="13" t="str">
        <f t="shared" si="135"/>
        <v/>
      </c>
    </row>
    <row r="1031" spans="12:24" x14ac:dyDescent="0.25">
      <c r="L1031" s="40" t="str">
        <f>IF(OR($M1031="",$N1031=""),"",MAX($L$1:$L1030)+COUNTIF($Q1030:$Q1030,"&gt;=1")+1)</f>
        <v/>
      </c>
      <c r="M1031" s="34"/>
      <c r="N1031" s="35"/>
      <c r="O1031" s="29" t="str">
        <f t="shared" si="128"/>
        <v/>
      </c>
      <c r="P1031" s="8" t="str">
        <f t="shared" si="129"/>
        <v/>
      </c>
      <c r="Q1031" s="11" t="str">
        <f t="shared" si="130"/>
        <v/>
      </c>
      <c r="R1031" s="12" t="str">
        <f t="shared" si="131"/>
        <v/>
      </c>
      <c r="S1031" s="8" t="str">
        <f t="shared" si="132"/>
        <v/>
      </c>
      <c r="T1031" s="8" t="str">
        <f t="shared" si="133"/>
        <v/>
      </c>
      <c r="U1031" s="8" t="str">
        <f t="shared" si="134"/>
        <v/>
      </c>
      <c r="V1031" s="3" t="str">
        <f>IF($R1031="","",SUM($U$2:$U1031))</f>
        <v/>
      </c>
      <c r="W1031" s="8">
        <v>1030</v>
      </c>
      <c r="X1031" s="13" t="str">
        <f t="shared" si="135"/>
        <v/>
      </c>
    </row>
    <row r="1032" spans="12:24" x14ac:dyDescent="0.25">
      <c r="L1032" s="40" t="str">
        <f>IF(OR($M1032="",$N1032=""),"",MAX($L$1:$L1031)+COUNTIF($Q1031:$Q1031,"&gt;=1")+1)</f>
        <v/>
      </c>
      <c r="M1032" s="34"/>
      <c r="N1032" s="35"/>
      <c r="O1032" s="29" t="str">
        <f t="shared" si="128"/>
        <v/>
      </c>
      <c r="P1032" s="8" t="str">
        <f t="shared" si="129"/>
        <v/>
      </c>
      <c r="Q1032" s="11" t="str">
        <f t="shared" si="130"/>
        <v/>
      </c>
      <c r="R1032" s="12" t="str">
        <f t="shared" si="131"/>
        <v/>
      </c>
      <c r="S1032" s="8" t="str">
        <f t="shared" si="132"/>
        <v/>
      </c>
      <c r="T1032" s="8" t="str">
        <f t="shared" si="133"/>
        <v/>
      </c>
      <c r="U1032" s="8" t="str">
        <f t="shared" si="134"/>
        <v/>
      </c>
      <c r="V1032" s="3" t="str">
        <f>IF($R1032="","",SUM($U$2:$U1032))</f>
        <v/>
      </c>
      <c r="W1032" s="8">
        <v>1031</v>
      </c>
      <c r="X1032" s="13" t="str">
        <f t="shared" si="135"/>
        <v/>
      </c>
    </row>
    <row r="1033" spans="12:24" x14ac:dyDescent="0.25">
      <c r="L1033" s="40" t="str">
        <f>IF(OR($M1033="",$N1033=""),"",MAX($L$1:$L1032)+COUNTIF($Q1032:$Q1032,"&gt;=1")+1)</f>
        <v/>
      </c>
      <c r="M1033" s="34"/>
      <c r="N1033" s="35"/>
      <c r="O1033" s="29" t="str">
        <f t="shared" si="128"/>
        <v/>
      </c>
      <c r="P1033" s="8" t="str">
        <f t="shared" si="129"/>
        <v/>
      </c>
      <c r="Q1033" s="11" t="str">
        <f t="shared" si="130"/>
        <v/>
      </c>
      <c r="R1033" s="12" t="str">
        <f t="shared" si="131"/>
        <v/>
      </c>
      <c r="S1033" s="8" t="str">
        <f t="shared" si="132"/>
        <v/>
      </c>
      <c r="T1033" s="8" t="str">
        <f t="shared" si="133"/>
        <v/>
      </c>
      <c r="U1033" s="8" t="str">
        <f t="shared" si="134"/>
        <v/>
      </c>
      <c r="V1033" s="3" t="str">
        <f>IF($R1033="","",SUM($U$2:$U1033))</f>
        <v/>
      </c>
      <c r="W1033" s="8">
        <v>1032</v>
      </c>
      <c r="X1033" s="13" t="str">
        <f t="shared" si="135"/>
        <v/>
      </c>
    </row>
    <row r="1034" spans="12:24" x14ac:dyDescent="0.25">
      <c r="L1034" s="40" t="str">
        <f>IF(OR($M1034="",$N1034=""),"",MAX($L$1:$L1033)+COUNTIF($Q1033:$Q1033,"&gt;=1")+1)</f>
        <v/>
      </c>
      <c r="M1034" s="34"/>
      <c r="N1034" s="35"/>
      <c r="O1034" s="29" t="str">
        <f t="shared" si="128"/>
        <v/>
      </c>
      <c r="P1034" s="8" t="str">
        <f t="shared" si="129"/>
        <v/>
      </c>
      <c r="Q1034" s="11" t="str">
        <f t="shared" si="130"/>
        <v/>
      </c>
      <c r="R1034" s="12" t="str">
        <f t="shared" si="131"/>
        <v/>
      </c>
      <c r="S1034" s="8" t="str">
        <f t="shared" si="132"/>
        <v/>
      </c>
      <c r="T1034" s="8" t="str">
        <f t="shared" si="133"/>
        <v/>
      </c>
      <c r="U1034" s="8" t="str">
        <f t="shared" si="134"/>
        <v/>
      </c>
      <c r="V1034" s="3" t="str">
        <f>IF($R1034="","",SUM($U$2:$U1034))</f>
        <v/>
      </c>
      <c r="W1034" s="8">
        <v>1033</v>
      </c>
      <c r="X1034" s="13" t="str">
        <f t="shared" si="135"/>
        <v/>
      </c>
    </row>
    <row r="1035" spans="12:24" x14ac:dyDescent="0.25">
      <c r="L1035" s="40" t="str">
        <f>IF(OR($M1035="",$N1035=""),"",MAX($L$1:$L1034)+COUNTIF($Q1034:$Q1034,"&gt;=1")+1)</f>
        <v/>
      </c>
      <c r="M1035" s="34"/>
      <c r="N1035" s="35"/>
      <c r="O1035" s="29" t="str">
        <f t="shared" si="128"/>
        <v/>
      </c>
      <c r="P1035" s="8" t="str">
        <f t="shared" si="129"/>
        <v/>
      </c>
      <c r="Q1035" s="11" t="str">
        <f t="shared" si="130"/>
        <v/>
      </c>
      <c r="R1035" s="12" t="str">
        <f t="shared" si="131"/>
        <v/>
      </c>
      <c r="S1035" s="8" t="str">
        <f t="shared" si="132"/>
        <v/>
      </c>
      <c r="T1035" s="8" t="str">
        <f t="shared" si="133"/>
        <v/>
      </c>
      <c r="U1035" s="8" t="str">
        <f t="shared" si="134"/>
        <v/>
      </c>
      <c r="V1035" s="3" t="str">
        <f>IF($R1035="","",SUM($U$2:$U1035))</f>
        <v/>
      </c>
      <c r="W1035" s="8">
        <v>1034</v>
      </c>
      <c r="X1035" s="13" t="str">
        <f t="shared" si="135"/>
        <v/>
      </c>
    </row>
    <row r="1036" spans="12:24" x14ac:dyDescent="0.25">
      <c r="L1036" s="40" t="str">
        <f>IF(OR($M1036="",$N1036=""),"",MAX($L$1:$L1035)+COUNTIF($Q1035:$Q1035,"&gt;=1")+1)</f>
        <v/>
      </c>
      <c r="M1036" s="34"/>
      <c r="N1036" s="35"/>
      <c r="O1036" s="29" t="str">
        <f t="shared" si="128"/>
        <v/>
      </c>
      <c r="P1036" s="8" t="str">
        <f t="shared" si="129"/>
        <v/>
      </c>
      <c r="Q1036" s="11" t="str">
        <f t="shared" si="130"/>
        <v/>
      </c>
      <c r="R1036" s="12" t="str">
        <f t="shared" si="131"/>
        <v/>
      </c>
      <c r="S1036" s="8" t="str">
        <f t="shared" si="132"/>
        <v/>
      </c>
      <c r="T1036" s="8" t="str">
        <f t="shared" si="133"/>
        <v/>
      </c>
      <c r="U1036" s="8" t="str">
        <f t="shared" si="134"/>
        <v/>
      </c>
      <c r="V1036" s="3" t="str">
        <f>IF($R1036="","",SUM($U$2:$U1036))</f>
        <v/>
      </c>
      <c r="W1036" s="8">
        <v>1035</v>
      </c>
      <c r="X1036" s="13" t="str">
        <f t="shared" si="135"/>
        <v/>
      </c>
    </row>
    <row r="1037" spans="12:24" x14ac:dyDescent="0.25">
      <c r="L1037" s="40" t="str">
        <f>IF(OR($M1037="",$N1037=""),"",MAX($L$1:$L1036)+COUNTIF($Q1036:$Q1036,"&gt;=1")+1)</f>
        <v/>
      </c>
      <c r="M1037" s="34"/>
      <c r="N1037" s="35"/>
      <c r="O1037" s="29" t="str">
        <f t="shared" si="128"/>
        <v/>
      </c>
      <c r="P1037" s="8" t="str">
        <f t="shared" si="129"/>
        <v/>
      </c>
      <c r="Q1037" s="11" t="str">
        <f t="shared" si="130"/>
        <v/>
      </c>
      <c r="R1037" s="12" t="str">
        <f t="shared" si="131"/>
        <v/>
      </c>
      <c r="S1037" s="8" t="str">
        <f t="shared" si="132"/>
        <v/>
      </c>
      <c r="T1037" s="8" t="str">
        <f t="shared" si="133"/>
        <v/>
      </c>
      <c r="U1037" s="8" t="str">
        <f t="shared" si="134"/>
        <v/>
      </c>
      <c r="V1037" s="3" t="str">
        <f>IF($R1037="","",SUM($U$2:$U1037))</f>
        <v/>
      </c>
      <c r="W1037" s="8">
        <v>1036</v>
      </c>
      <c r="X1037" s="13" t="str">
        <f t="shared" si="135"/>
        <v/>
      </c>
    </row>
    <row r="1038" spans="12:24" x14ac:dyDescent="0.25">
      <c r="L1038" s="40" t="str">
        <f>IF(OR($M1038="",$N1038=""),"",MAX($L$1:$L1037)+COUNTIF($Q1037:$Q1037,"&gt;=1")+1)</f>
        <v/>
      </c>
      <c r="M1038" s="34"/>
      <c r="N1038" s="35"/>
      <c r="O1038" s="29" t="str">
        <f t="shared" si="128"/>
        <v/>
      </c>
      <c r="P1038" s="8" t="str">
        <f t="shared" si="129"/>
        <v/>
      </c>
      <c r="Q1038" s="11" t="str">
        <f t="shared" si="130"/>
        <v/>
      </c>
      <c r="R1038" s="12" t="str">
        <f t="shared" si="131"/>
        <v/>
      </c>
      <c r="S1038" s="8" t="str">
        <f t="shared" si="132"/>
        <v/>
      </c>
      <c r="T1038" s="8" t="str">
        <f t="shared" si="133"/>
        <v/>
      </c>
      <c r="U1038" s="8" t="str">
        <f t="shared" si="134"/>
        <v/>
      </c>
      <c r="V1038" s="3" t="str">
        <f>IF($R1038="","",SUM($U$2:$U1038))</f>
        <v/>
      </c>
      <c r="W1038" s="8">
        <v>1037</v>
      </c>
      <c r="X1038" s="13" t="str">
        <f t="shared" si="135"/>
        <v/>
      </c>
    </row>
    <row r="1039" spans="12:24" x14ac:dyDescent="0.25">
      <c r="L1039" s="40" t="str">
        <f>IF(OR($M1039="",$N1039=""),"",MAX($L$1:$L1038)+COUNTIF($Q1038:$Q1038,"&gt;=1")+1)</f>
        <v/>
      </c>
      <c r="M1039" s="34"/>
      <c r="N1039" s="35"/>
      <c r="O1039" s="29" t="str">
        <f t="shared" si="128"/>
        <v/>
      </c>
      <c r="P1039" s="8" t="str">
        <f t="shared" si="129"/>
        <v/>
      </c>
      <c r="Q1039" s="11" t="str">
        <f t="shared" si="130"/>
        <v/>
      </c>
      <c r="R1039" s="12" t="str">
        <f t="shared" si="131"/>
        <v/>
      </c>
      <c r="S1039" s="8" t="str">
        <f t="shared" si="132"/>
        <v/>
      </c>
      <c r="T1039" s="8" t="str">
        <f t="shared" si="133"/>
        <v/>
      </c>
      <c r="U1039" s="8" t="str">
        <f t="shared" si="134"/>
        <v/>
      </c>
      <c r="V1039" s="3" t="str">
        <f>IF($R1039="","",SUM($U$2:$U1039))</f>
        <v/>
      </c>
      <c r="W1039" s="8">
        <v>1038</v>
      </c>
      <c r="X1039" s="13" t="str">
        <f t="shared" si="135"/>
        <v/>
      </c>
    </row>
    <row r="1040" spans="12:24" x14ac:dyDescent="0.25">
      <c r="L1040" s="40" t="str">
        <f>IF(OR($M1040="",$N1040=""),"",MAX($L$1:$L1039)+COUNTIF($Q1039:$Q1039,"&gt;=1")+1)</f>
        <v/>
      </c>
      <c r="M1040" s="34"/>
      <c r="N1040" s="35"/>
      <c r="O1040" s="29" t="str">
        <f t="shared" si="128"/>
        <v/>
      </c>
      <c r="P1040" s="8" t="str">
        <f t="shared" si="129"/>
        <v/>
      </c>
      <c r="Q1040" s="11" t="str">
        <f t="shared" si="130"/>
        <v/>
      </c>
      <c r="R1040" s="12" t="str">
        <f t="shared" si="131"/>
        <v/>
      </c>
      <c r="S1040" s="8" t="str">
        <f t="shared" si="132"/>
        <v/>
      </c>
      <c r="T1040" s="8" t="str">
        <f t="shared" si="133"/>
        <v/>
      </c>
      <c r="U1040" s="8" t="str">
        <f t="shared" si="134"/>
        <v/>
      </c>
      <c r="V1040" s="3" t="str">
        <f>IF($R1040="","",SUM($U$2:$U1040))</f>
        <v/>
      </c>
      <c r="W1040" s="8">
        <v>1039</v>
      </c>
      <c r="X1040" s="13" t="str">
        <f t="shared" si="135"/>
        <v/>
      </c>
    </row>
    <row r="1041" spans="12:24" x14ac:dyDescent="0.25">
      <c r="L1041" s="40" t="str">
        <f>IF(OR($M1041="",$N1041=""),"",MAX($L$1:$L1040)+COUNTIF($Q1040:$Q1040,"&gt;=1")+1)</f>
        <v/>
      </c>
      <c r="M1041" s="34"/>
      <c r="N1041" s="35"/>
      <c r="O1041" s="29" t="str">
        <f t="shared" si="128"/>
        <v/>
      </c>
      <c r="P1041" s="8" t="str">
        <f t="shared" si="129"/>
        <v/>
      </c>
      <c r="Q1041" s="11" t="str">
        <f t="shared" si="130"/>
        <v/>
      </c>
      <c r="R1041" s="12" t="str">
        <f t="shared" si="131"/>
        <v/>
      </c>
      <c r="S1041" s="8" t="str">
        <f t="shared" si="132"/>
        <v/>
      </c>
      <c r="T1041" s="8" t="str">
        <f t="shared" si="133"/>
        <v/>
      </c>
      <c r="U1041" s="8" t="str">
        <f t="shared" si="134"/>
        <v/>
      </c>
      <c r="V1041" s="3" t="str">
        <f>IF($R1041="","",SUM($U$2:$U1041))</f>
        <v/>
      </c>
      <c r="W1041" s="8">
        <v>1040</v>
      </c>
      <c r="X1041" s="13" t="str">
        <f t="shared" si="135"/>
        <v/>
      </c>
    </row>
    <row r="1042" spans="12:24" x14ac:dyDescent="0.25">
      <c r="L1042" s="40" t="str">
        <f>IF(OR($M1042="",$N1042=""),"",MAX($L$1:$L1041)+COUNTIF($Q1041:$Q1041,"&gt;=1")+1)</f>
        <v/>
      </c>
      <c r="M1042" s="34"/>
      <c r="N1042" s="35"/>
      <c r="O1042" s="29" t="str">
        <f t="shared" si="128"/>
        <v/>
      </c>
      <c r="P1042" s="8" t="str">
        <f t="shared" si="129"/>
        <v/>
      </c>
      <c r="Q1042" s="11" t="str">
        <f t="shared" si="130"/>
        <v/>
      </c>
      <c r="R1042" s="12" t="str">
        <f t="shared" si="131"/>
        <v/>
      </c>
      <c r="S1042" s="8" t="str">
        <f t="shared" si="132"/>
        <v/>
      </c>
      <c r="T1042" s="8" t="str">
        <f t="shared" si="133"/>
        <v/>
      </c>
      <c r="U1042" s="8" t="str">
        <f t="shared" si="134"/>
        <v/>
      </c>
      <c r="V1042" s="3" t="str">
        <f>IF($R1042="","",SUM($U$2:$U1042))</f>
        <v/>
      </c>
      <c r="W1042" s="8">
        <v>1041</v>
      </c>
      <c r="X1042" s="13" t="str">
        <f t="shared" si="135"/>
        <v/>
      </c>
    </row>
    <row r="1043" spans="12:24" x14ac:dyDescent="0.25">
      <c r="L1043" s="40" t="str">
        <f>IF(OR($M1043="",$N1043=""),"",MAX($L$1:$L1042)+COUNTIF($Q1042:$Q1042,"&gt;=1")+1)</f>
        <v/>
      </c>
      <c r="M1043" s="34"/>
      <c r="N1043" s="35"/>
      <c r="O1043" s="29" t="str">
        <f t="shared" si="128"/>
        <v/>
      </c>
      <c r="P1043" s="8" t="str">
        <f t="shared" si="129"/>
        <v/>
      </c>
      <c r="Q1043" s="11" t="str">
        <f t="shared" si="130"/>
        <v/>
      </c>
      <c r="R1043" s="12" t="str">
        <f t="shared" si="131"/>
        <v/>
      </c>
      <c r="S1043" s="8" t="str">
        <f t="shared" si="132"/>
        <v/>
      </c>
      <c r="T1043" s="8" t="str">
        <f t="shared" si="133"/>
        <v/>
      </c>
      <c r="U1043" s="8" t="str">
        <f t="shared" si="134"/>
        <v/>
      </c>
      <c r="V1043" s="3" t="str">
        <f>IF($R1043="","",SUM($U$2:$U1043))</f>
        <v/>
      </c>
      <c r="W1043" s="8">
        <v>1042</v>
      </c>
      <c r="X1043" s="13" t="str">
        <f t="shared" si="135"/>
        <v/>
      </c>
    </row>
    <row r="1044" spans="12:24" x14ac:dyDescent="0.25">
      <c r="L1044" s="40" t="str">
        <f>IF(OR($M1044="",$N1044=""),"",MAX($L$1:$L1043)+COUNTIF($Q1043:$Q1043,"&gt;=1")+1)</f>
        <v/>
      </c>
      <c r="M1044" s="34"/>
      <c r="N1044" s="35"/>
      <c r="O1044" s="29" t="str">
        <f t="shared" si="128"/>
        <v/>
      </c>
      <c r="P1044" s="8" t="str">
        <f t="shared" si="129"/>
        <v/>
      </c>
      <c r="Q1044" s="11" t="str">
        <f t="shared" si="130"/>
        <v/>
      </c>
      <c r="R1044" s="12" t="str">
        <f t="shared" si="131"/>
        <v/>
      </c>
      <c r="S1044" s="8" t="str">
        <f t="shared" si="132"/>
        <v/>
      </c>
      <c r="T1044" s="8" t="str">
        <f t="shared" si="133"/>
        <v/>
      </c>
      <c r="U1044" s="8" t="str">
        <f t="shared" si="134"/>
        <v/>
      </c>
      <c r="V1044" s="3" t="str">
        <f>IF($R1044="","",SUM($U$2:$U1044))</f>
        <v/>
      </c>
      <c r="W1044" s="8">
        <v>1043</v>
      </c>
      <c r="X1044" s="13" t="str">
        <f t="shared" si="135"/>
        <v/>
      </c>
    </row>
    <row r="1045" spans="12:24" x14ac:dyDescent="0.25">
      <c r="L1045" s="40" t="str">
        <f>IF(OR($M1045="",$N1045=""),"",MAX($L$1:$L1044)+COUNTIF($Q1044:$Q1044,"&gt;=1")+1)</f>
        <v/>
      </c>
      <c r="M1045" s="34"/>
      <c r="N1045" s="35"/>
      <c r="O1045" s="29" t="str">
        <f t="shared" si="128"/>
        <v/>
      </c>
      <c r="P1045" s="8" t="str">
        <f t="shared" si="129"/>
        <v/>
      </c>
      <c r="Q1045" s="11" t="str">
        <f t="shared" si="130"/>
        <v/>
      </c>
      <c r="R1045" s="12" t="str">
        <f t="shared" si="131"/>
        <v/>
      </c>
      <c r="S1045" s="8" t="str">
        <f t="shared" si="132"/>
        <v/>
      </c>
      <c r="T1045" s="8" t="str">
        <f t="shared" si="133"/>
        <v/>
      </c>
      <c r="U1045" s="8" t="str">
        <f t="shared" si="134"/>
        <v/>
      </c>
      <c r="V1045" s="3" t="str">
        <f>IF($R1045="","",SUM($U$2:$U1045))</f>
        <v/>
      </c>
      <c r="W1045" s="8">
        <v>1044</v>
      </c>
      <c r="X1045" s="13" t="str">
        <f t="shared" si="135"/>
        <v/>
      </c>
    </row>
    <row r="1046" spans="12:24" x14ac:dyDescent="0.25">
      <c r="L1046" s="40" t="str">
        <f>IF(OR($M1046="",$N1046=""),"",MAX($L$1:$L1045)+COUNTIF($Q1045:$Q1045,"&gt;=1")+1)</f>
        <v/>
      </c>
      <c r="M1046" s="34"/>
      <c r="N1046" s="35"/>
      <c r="O1046" s="29" t="str">
        <f t="shared" si="128"/>
        <v/>
      </c>
      <c r="P1046" s="8" t="str">
        <f t="shared" si="129"/>
        <v/>
      </c>
      <c r="Q1046" s="11" t="str">
        <f t="shared" si="130"/>
        <v/>
      </c>
      <c r="R1046" s="12" t="str">
        <f t="shared" si="131"/>
        <v/>
      </c>
      <c r="S1046" s="8" t="str">
        <f t="shared" si="132"/>
        <v/>
      </c>
      <c r="T1046" s="8" t="str">
        <f t="shared" si="133"/>
        <v/>
      </c>
      <c r="U1046" s="8" t="str">
        <f t="shared" si="134"/>
        <v/>
      </c>
      <c r="V1046" s="3" t="str">
        <f>IF($R1046="","",SUM($U$2:$U1046))</f>
        <v/>
      </c>
      <c r="W1046" s="8">
        <v>1045</v>
      </c>
      <c r="X1046" s="13" t="str">
        <f t="shared" si="135"/>
        <v/>
      </c>
    </row>
    <row r="1047" spans="12:24" x14ac:dyDescent="0.25">
      <c r="L1047" s="40" t="str">
        <f>IF(OR($M1047="",$N1047=""),"",MAX($L$1:$L1046)+COUNTIF($Q1046:$Q1046,"&gt;=1")+1)</f>
        <v/>
      </c>
      <c r="M1047" s="34"/>
      <c r="N1047" s="35"/>
      <c r="O1047" s="29" t="str">
        <f t="shared" si="128"/>
        <v/>
      </c>
      <c r="P1047" s="8" t="str">
        <f t="shared" si="129"/>
        <v/>
      </c>
      <c r="Q1047" s="11" t="str">
        <f t="shared" si="130"/>
        <v/>
      </c>
      <c r="R1047" s="12" t="str">
        <f t="shared" si="131"/>
        <v/>
      </c>
      <c r="S1047" s="8" t="str">
        <f t="shared" si="132"/>
        <v/>
      </c>
      <c r="T1047" s="8" t="str">
        <f t="shared" si="133"/>
        <v/>
      </c>
      <c r="U1047" s="8" t="str">
        <f t="shared" si="134"/>
        <v/>
      </c>
      <c r="V1047" s="3" t="str">
        <f>IF($R1047="","",SUM($U$2:$U1047))</f>
        <v/>
      </c>
      <c r="W1047" s="8">
        <v>1046</v>
      </c>
      <c r="X1047" s="13" t="str">
        <f t="shared" si="135"/>
        <v/>
      </c>
    </row>
    <row r="1048" spans="12:24" x14ac:dyDescent="0.25">
      <c r="L1048" s="40" t="str">
        <f>IF(OR($M1048="",$N1048=""),"",MAX($L$1:$L1047)+COUNTIF($Q1047:$Q1047,"&gt;=1")+1)</f>
        <v/>
      </c>
      <c r="M1048" s="34"/>
      <c r="N1048" s="35"/>
      <c r="O1048" s="29" t="str">
        <f t="shared" si="128"/>
        <v/>
      </c>
      <c r="P1048" s="8" t="str">
        <f t="shared" si="129"/>
        <v/>
      </c>
      <c r="Q1048" s="11" t="str">
        <f t="shared" si="130"/>
        <v/>
      </c>
      <c r="R1048" s="12" t="str">
        <f t="shared" si="131"/>
        <v/>
      </c>
      <c r="S1048" s="8" t="str">
        <f t="shared" si="132"/>
        <v/>
      </c>
      <c r="T1048" s="8" t="str">
        <f t="shared" si="133"/>
        <v/>
      </c>
      <c r="U1048" s="8" t="str">
        <f t="shared" si="134"/>
        <v/>
      </c>
      <c r="V1048" s="3" t="str">
        <f>IF($R1048="","",SUM($U$2:$U1048))</f>
        <v/>
      </c>
      <c r="W1048" s="8">
        <v>1047</v>
      </c>
      <c r="X1048" s="13" t="str">
        <f t="shared" si="135"/>
        <v/>
      </c>
    </row>
    <row r="1049" spans="12:24" x14ac:dyDescent="0.25">
      <c r="L1049" s="40" t="str">
        <f>IF(OR($M1049="",$N1049=""),"",MAX($L$1:$L1048)+COUNTIF($Q1048:$Q1048,"&gt;=1")+1)</f>
        <v/>
      </c>
      <c r="M1049" s="34"/>
      <c r="N1049" s="35"/>
      <c r="O1049" s="29" t="str">
        <f t="shared" si="128"/>
        <v/>
      </c>
      <c r="P1049" s="8" t="str">
        <f t="shared" si="129"/>
        <v/>
      </c>
      <c r="Q1049" s="11" t="str">
        <f t="shared" si="130"/>
        <v/>
      </c>
      <c r="R1049" s="12" t="str">
        <f t="shared" si="131"/>
        <v/>
      </c>
      <c r="S1049" s="8" t="str">
        <f t="shared" si="132"/>
        <v/>
      </c>
      <c r="T1049" s="8" t="str">
        <f t="shared" si="133"/>
        <v/>
      </c>
      <c r="U1049" s="8" t="str">
        <f t="shared" si="134"/>
        <v/>
      </c>
      <c r="V1049" s="3" t="str">
        <f>IF($R1049="","",SUM($U$2:$U1049))</f>
        <v/>
      </c>
      <c r="W1049" s="8">
        <v>1048</v>
      </c>
      <c r="X1049" s="13" t="str">
        <f t="shared" si="135"/>
        <v/>
      </c>
    </row>
    <row r="1050" spans="12:24" x14ac:dyDescent="0.25">
      <c r="L1050" s="40" t="str">
        <f>IF(OR($M1050="",$N1050=""),"",MAX($L$1:$L1049)+COUNTIF($Q1049:$Q1049,"&gt;=1")+1)</f>
        <v/>
      </c>
      <c r="M1050" s="34"/>
      <c r="N1050" s="35"/>
      <c r="O1050" s="29" t="str">
        <f t="shared" si="128"/>
        <v/>
      </c>
      <c r="P1050" s="8" t="str">
        <f t="shared" si="129"/>
        <v/>
      </c>
      <c r="Q1050" s="11" t="str">
        <f t="shared" si="130"/>
        <v/>
      </c>
      <c r="R1050" s="12" t="str">
        <f t="shared" si="131"/>
        <v/>
      </c>
      <c r="S1050" s="8" t="str">
        <f t="shared" si="132"/>
        <v/>
      </c>
      <c r="T1050" s="8" t="str">
        <f t="shared" si="133"/>
        <v/>
      </c>
      <c r="U1050" s="8" t="str">
        <f t="shared" si="134"/>
        <v/>
      </c>
      <c r="V1050" s="3" t="str">
        <f>IF($R1050="","",SUM($U$2:$U1050))</f>
        <v/>
      </c>
      <c r="W1050" s="8">
        <v>1049</v>
      </c>
      <c r="X1050" s="13" t="str">
        <f t="shared" si="135"/>
        <v/>
      </c>
    </row>
    <row r="1051" spans="12:24" x14ac:dyDescent="0.25">
      <c r="L1051" s="40" t="str">
        <f>IF(OR($M1051="",$N1051=""),"",MAX($L$1:$L1050)+COUNTIF($Q1050:$Q1050,"&gt;=1")+1)</f>
        <v/>
      </c>
      <c r="M1051" s="34"/>
      <c r="N1051" s="35"/>
      <c r="O1051" s="29" t="str">
        <f t="shared" si="128"/>
        <v/>
      </c>
      <c r="P1051" s="8" t="str">
        <f t="shared" si="129"/>
        <v/>
      </c>
      <c r="Q1051" s="11" t="str">
        <f t="shared" si="130"/>
        <v/>
      </c>
      <c r="R1051" s="12" t="str">
        <f t="shared" si="131"/>
        <v/>
      </c>
      <c r="S1051" s="8" t="str">
        <f t="shared" si="132"/>
        <v/>
      </c>
      <c r="T1051" s="8" t="str">
        <f t="shared" si="133"/>
        <v/>
      </c>
      <c r="U1051" s="8" t="str">
        <f t="shared" si="134"/>
        <v/>
      </c>
      <c r="V1051" s="3" t="str">
        <f>IF($R1051="","",SUM($U$2:$U1051))</f>
        <v/>
      </c>
      <c r="W1051" s="8">
        <v>1050</v>
      </c>
      <c r="X1051" s="13" t="str">
        <f t="shared" si="135"/>
        <v/>
      </c>
    </row>
    <row r="1052" spans="12:24" x14ac:dyDescent="0.25">
      <c r="L1052" s="40" t="str">
        <f>IF(OR($M1052="",$N1052=""),"",MAX($L$1:$L1051)+COUNTIF($Q1051:$Q1051,"&gt;=1")+1)</f>
        <v/>
      </c>
      <c r="M1052" s="34"/>
      <c r="N1052" s="35"/>
      <c r="O1052" s="29" t="str">
        <f t="shared" si="128"/>
        <v/>
      </c>
      <c r="P1052" s="8" t="str">
        <f t="shared" si="129"/>
        <v/>
      </c>
      <c r="Q1052" s="11" t="str">
        <f t="shared" si="130"/>
        <v/>
      </c>
      <c r="R1052" s="12" t="str">
        <f t="shared" si="131"/>
        <v/>
      </c>
      <c r="S1052" s="8" t="str">
        <f t="shared" si="132"/>
        <v/>
      </c>
      <c r="T1052" s="8" t="str">
        <f t="shared" si="133"/>
        <v/>
      </c>
      <c r="U1052" s="8" t="str">
        <f t="shared" si="134"/>
        <v/>
      </c>
      <c r="V1052" s="3" t="str">
        <f>IF($R1052="","",SUM($U$2:$U1052))</f>
        <v/>
      </c>
      <c r="W1052" s="8">
        <v>1051</v>
      </c>
      <c r="X1052" s="13" t="str">
        <f t="shared" si="135"/>
        <v/>
      </c>
    </row>
    <row r="1053" spans="12:24" x14ac:dyDescent="0.25">
      <c r="L1053" s="40" t="str">
        <f>IF(OR($M1053="",$N1053=""),"",MAX($L$1:$L1052)+COUNTIF($Q1052:$Q1052,"&gt;=1")+1)</f>
        <v/>
      </c>
      <c r="M1053" s="34"/>
      <c r="N1053" s="35"/>
      <c r="O1053" s="29" t="str">
        <f t="shared" si="128"/>
        <v/>
      </c>
      <c r="P1053" s="8" t="str">
        <f t="shared" si="129"/>
        <v/>
      </c>
      <c r="Q1053" s="11" t="str">
        <f t="shared" si="130"/>
        <v/>
      </c>
      <c r="R1053" s="12" t="str">
        <f t="shared" si="131"/>
        <v/>
      </c>
      <c r="S1053" s="8" t="str">
        <f t="shared" si="132"/>
        <v/>
      </c>
      <c r="T1053" s="8" t="str">
        <f t="shared" si="133"/>
        <v/>
      </c>
      <c r="U1053" s="8" t="str">
        <f t="shared" si="134"/>
        <v/>
      </c>
      <c r="V1053" s="3" t="str">
        <f>IF($R1053="","",SUM($U$2:$U1053))</f>
        <v/>
      </c>
      <c r="W1053" s="8">
        <v>1052</v>
      </c>
      <c r="X1053" s="13" t="str">
        <f t="shared" si="135"/>
        <v/>
      </c>
    </row>
    <row r="1054" spans="12:24" x14ac:dyDescent="0.25">
      <c r="L1054" s="40" t="str">
        <f>IF(OR($M1054="",$N1054=""),"",MAX($L$1:$L1053)+COUNTIF($Q1053:$Q1053,"&gt;=1")+1)</f>
        <v/>
      </c>
      <c r="M1054" s="34"/>
      <c r="N1054" s="35"/>
      <c r="O1054" s="29" t="str">
        <f t="shared" si="128"/>
        <v/>
      </c>
      <c r="P1054" s="8" t="str">
        <f t="shared" si="129"/>
        <v/>
      </c>
      <c r="Q1054" s="11" t="str">
        <f t="shared" si="130"/>
        <v/>
      </c>
      <c r="R1054" s="12" t="str">
        <f t="shared" si="131"/>
        <v/>
      </c>
      <c r="S1054" s="8" t="str">
        <f t="shared" si="132"/>
        <v/>
      </c>
      <c r="T1054" s="8" t="str">
        <f t="shared" si="133"/>
        <v/>
      </c>
      <c r="U1054" s="8" t="str">
        <f t="shared" si="134"/>
        <v/>
      </c>
      <c r="V1054" s="3" t="str">
        <f>IF($R1054="","",SUM($U$2:$U1054))</f>
        <v/>
      </c>
      <c r="W1054" s="8">
        <v>1053</v>
      </c>
      <c r="X1054" s="13" t="str">
        <f t="shared" si="135"/>
        <v/>
      </c>
    </row>
    <row r="1055" spans="12:24" x14ac:dyDescent="0.25">
      <c r="L1055" s="40" t="str">
        <f>IF(OR($M1055="",$N1055=""),"",MAX($L$1:$L1054)+COUNTIF($Q1054:$Q1054,"&gt;=1")+1)</f>
        <v/>
      </c>
      <c r="M1055" s="34"/>
      <c r="N1055" s="35"/>
      <c r="O1055" s="29" t="str">
        <f t="shared" si="128"/>
        <v/>
      </c>
      <c r="P1055" s="8" t="str">
        <f t="shared" si="129"/>
        <v/>
      </c>
      <c r="Q1055" s="11" t="str">
        <f t="shared" si="130"/>
        <v/>
      </c>
      <c r="R1055" s="12" t="str">
        <f t="shared" si="131"/>
        <v/>
      </c>
      <c r="S1055" s="8" t="str">
        <f t="shared" si="132"/>
        <v/>
      </c>
      <c r="T1055" s="8" t="str">
        <f t="shared" si="133"/>
        <v/>
      </c>
      <c r="U1055" s="8" t="str">
        <f t="shared" si="134"/>
        <v/>
      </c>
      <c r="V1055" s="3" t="str">
        <f>IF($R1055="","",SUM($U$2:$U1055))</f>
        <v/>
      </c>
      <c r="W1055" s="8">
        <v>1054</v>
      </c>
      <c r="X1055" s="13" t="str">
        <f t="shared" si="135"/>
        <v/>
      </c>
    </row>
    <row r="1056" spans="12:24" x14ac:dyDescent="0.25">
      <c r="L1056" s="40" t="str">
        <f>IF(OR($M1056="",$N1056=""),"",MAX($L$1:$L1055)+COUNTIF($Q1055:$Q1055,"&gt;=1")+1)</f>
        <v/>
      </c>
      <c r="M1056" s="34"/>
      <c r="N1056" s="35"/>
      <c r="O1056" s="29" t="str">
        <f t="shared" si="128"/>
        <v/>
      </c>
      <c r="P1056" s="8" t="str">
        <f t="shared" si="129"/>
        <v/>
      </c>
      <c r="Q1056" s="11" t="str">
        <f t="shared" si="130"/>
        <v/>
      </c>
      <c r="R1056" s="12" t="str">
        <f t="shared" si="131"/>
        <v/>
      </c>
      <c r="S1056" s="8" t="str">
        <f t="shared" si="132"/>
        <v/>
      </c>
      <c r="T1056" s="8" t="str">
        <f t="shared" si="133"/>
        <v/>
      </c>
      <c r="U1056" s="8" t="str">
        <f t="shared" si="134"/>
        <v/>
      </c>
      <c r="V1056" s="3" t="str">
        <f>IF($R1056="","",SUM($U$2:$U1056))</f>
        <v/>
      </c>
      <c r="W1056" s="8">
        <v>1055</v>
      </c>
      <c r="X1056" s="13" t="str">
        <f t="shared" si="135"/>
        <v/>
      </c>
    </row>
    <row r="1057" spans="12:24" x14ac:dyDescent="0.25">
      <c r="L1057" s="40" t="str">
        <f>IF(OR($M1057="",$N1057=""),"",MAX($L$1:$L1056)+COUNTIF($Q1056:$Q1056,"&gt;=1")+1)</f>
        <v/>
      </c>
      <c r="M1057" s="34"/>
      <c r="N1057" s="35"/>
      <c r="O1057" s="29" t="str">
        <f t="shared" si="128"/>
        <v/>
      </c>
      <c r="P1057" s="8" t="str">
        <f t="shared" si="129"/>
        <v/>
      </c>
      <c r="Q1057" s="11" t="str">
        <f t="shared" si="130"/>
        <v/>
      </c>
      <c r="R1057" s="12" t="str">
        <f t="shared" si="131"/>
        <v/>
      </c>
      <c r="S1057" s="8" t="str">
        <f t="shared" si="132"/>
        <v/>
      </c>
      <c r="T1057" s="8" t="str">
        <f t="shared" si="133"/>
        <v/>
      </c>
      <c r="U1057" s="8" t="str">
        <f t="shared" si="134"/>
        <v/>
      </c>
      <c r="V1057" s="3" t="str">
        <f>IF($R1057="","",SUM($U$2:$U1057))</f>
        <v/>
      </c>
      <c r="W1057" s="8">
        <v>1056</v>
      </c>
      <c r="X1057" s="13" t="str">
        <f t="shared" si="135"/>
        <v/>
      </c>
    </row>
    <row r="1058" spans="12:24" x14ac:dyDescent="0.25">
      <c r="L1058" s="40" t="str">
        <f>IF(OR($M1058="",$N1058=""),"",MAX($L$1:$L1057)+COUNTIF($Q1057:$Q1057,"&gt;=1")+1)</f>
        <v/>
      </c>
      <c r="M1058" s="34"/>
      <c r="N1058" s="35"/>
      <c r="O1058" s="29" t="str">
        <f t="shared" si="128"/>
        <v/>
      </c>
      <c r="P1058" s="8" t="str">
        <f t="shared" si="129"/>
        <v/>
      </c>
      <c r="Q1058" s="11" t="str">
        <f t="shared" si="130"/>
        <v/>
      </c>
      <c r="R1058" s="12" t="str">
        <f t="shared" si="131"/>
        <v/>
      </c>
      <c r="S1058" s="8" t="str">
        <f t="shared" si="132"/>
        <v/>
      </c>
      <c r="T1058" s="8" t="str">
        <f t="shared" si="133"/>
        <v/>
      </c>
      <c r="U1058" s="8" t="str">
        <f t="shared" si="134"/>
        <v/>
      </c>
      <c r="V1058" s="3" t="str">
        <f>IF($R1058="","",SUM($U$2:$U1058))</f>
        <v/>
      </c>
      <c r="W1058" s="8">
        <v>1057</v>
      </c>
      <c r="X1058" s="13" t="str">
        <f t="shared" si="135"/>
        <v/>
      </c>
    </row>
    <row r="1059" spans="12:24" x14ac:dyDescent="0.25">
      <c r="L1059" s="40" t="str">
        <f>IF(OR($M1059="",$N1059=""),"",MAX($L$1:$L1058)+COUNTIF($Q1058:$Q1058,"&gt;=1")+1)</f>
        <v/>
      </c>
      <c r="M1059" s="34"/>
      <c r="N1059" s="35"/>
      <c r="O1059" s="29" t="str">
        <f t="shared" si="128"/>
        <v/>
      </c>
      <c r="P1059" s="8" t="str">
        <f t="shared" si="129"/>
        <v/>
      </c>
      <c r="Q1059" s="11" t="str">
        <f t="shared" si="130"/>
        <v/>
      </c>
      <c r="R1059" s="12" t="str">
        <f t="shared" si="131"/>
        <v/>
      </c>
      <c r="S1059" s="8" t="str">
        <f t="shared" si="132"/>
        <v/>
      </c>
      <c r="T1059" s="8" t="str">
        <f t="shared" si="133"/>
        <v/>
      </c>
      <c r="U1059" s="8" t="str">
        <f t="shared" si="134"/>
        <v/>
      </c>
      <c r="V1059" s="3" t="str">
        <f>IF($R1059="","",SUM($U$2:$U1059))</f>
        <v/>
      </c>
      <c r="W1059" s="8">
        <v>1058</v>
      </c>
      <c r="X1059" s="13" t="str">
        <f t="shared" si="135"/>
        <v/>
      </c>
    </row>
    <row r="1060" spans="12:24" x14ac:dyDescent="0.25">
      <c r="L1060" s="40" t="str">
        <f>IF(OR($M1060="",$N1060=""),"",MAX($L$1:$L1059)+COUNTIF($Q1059:$Q1059,"&gt;=1")+1)</f>
        <v/>
      </c>
      <c r="M1060" s="34"/>
      <c r="N1060" s="35"/>
      <c r="O1060" s="29" t="str">
        <f t="shared" si="128"/>
        <v/>
      </c>
      <c r="P1060" s="8" t="str">
        <f t="shared" si="129"/>
        <v/>
      </c>
      <c r="Q1060" s="11" t="str">
        <f t="shared" si="130"/>
        <v/>
      </c>
      <c r="R1060" s="12" t="str">
        <f t="shared" si="131"/>
        <v/>
      </c>
      <c r="S1060" s="8" t="str">
        <f t="shared" si="132"/>
        <v/>
      </c>
      <c r="T1060" s="8" t="str">
        <f t="shared" si="133"/>
        <v/>
      </c>
      <c r="U1060" s="8" t="str">
        <f t="shared" si="134"/>
        <v/>
      </c>
      <c r="V1060" s="3" t="str">
        <f>IF($R1060="","",SUM($U$2:$U1060))</f>
        <v/>
      </c>
      <c r="W1060" s="8">
        <v>1059</v>
      </c>
      <c r="X1060" s="13" t="str">
        <f t="shared" si="135"/>
        <v/>
      </c>
    </row>
    <row r="1061" spans="12:24" x14ac:dyDescent="0.25">
      <c r="L1061" s="40" t="str">
        <f>IF(OR($M1061="",$N1061=""),"",MAX($L$1:$L1060)+COUNTIF($Q1060:$Q1060,"&gt;=1")+1)</f>
        <v/>
      </c>
      <c r="M1061" s="34"/>
      <c r="N1061" s="35"/>
      <c r="O1061" s="29" t="str">
        <f t="shared" si="128"/>
        <v/>
      </c>
      <c r="P1061" s="8" t="str">
        <f t="shared" si="129"/>
        <v/>
      </c>
      <c r="Q1061" s="11" t="str">
        <f t="shared" si="130"/>
        <v/>
      </c>
      <c r="R1061" s="12" t="str">
        <f t="shared" si="131"/>
        <v/>
      </c>
      <c r="S1061" s="8" t="str">
        <f t="shared" si="132"/>
        <v/>
      </c>
      <c r="T1061" s="8" t="str">
        <f t="shared" si="133"/>
        <v/>
      </c>
      <c r="U1061" s="8" t="str">
        <f t="shared" si="134"/>
        <v/>
      </c>
      <c r="V1061" s="3" t="str">
        <f>IF($R1061="","",SUM($U$2:$U1061))</f>
        <v/>
      </c>
      <c r="W1061" s="8">
        <v>1060</v>
      </c>
      <c r="X1061" s="13" t="str">
        <f t="shared" si="135"/>
        <v/>
      </c>
    </row>
    <row r="1062" spans="12:24" x14ac:dyDescent="0.25">
      <c r="L1062" s="40" t="str">
        <f>IF(OR($M1062="",$N1062=""),"",MAX($L$1:$L1061)+COUNTIF($Q1061:$Q1061,"&gt;=1")+1)</f>
        <v/>
      </c>
      <c r="M1062" s="34"/>
      <c r="N1062" s="35"/>
      <c r="O1062" s="29" t="str">
        <f t="shared" si="128"/>
        <v/>
      </c>
      <c r="P1062" s="8" t="str">
        <f t="shared" si="129"/>
        <v/>
      </c>
      <c r="Q1062" s="11" t="str">
        <f t="shared" si="130"/>
        <v/>
      </c>
      <c r="R1062" s="12" t="str">
        <f t="shared" si="131"/>
        <v/>
      </c>
      <c r="S1062" s="8" t="str">
        <f t="shared" si="132"/>
        <v/>
      </c>
      <c r="T1062" s="8" t="str">
        <f t="shared" si="133"/>
        <v/>
      </c>
      <c r="U1062" s="8" t="str">
        <f t="shared" si="134"/>
        <v/>
      </c>
      <c r="V1062" s="3" t="str">
        <f>IF($R1062="","",SUM($U$2:$U1062))</f>
        <v/>
      </c>
      <c r="W1062" s="8">
        <v>1061</v>
      </c>
      <c r="X1062" s="13" t="str">
        <f t="shared" si="135"/>
        <v/>
      </c>
    </row>
    <row r="1063" spans="12:24" x14ac:dyDescent="0.25">
      <c r="L1063" s="40" t="str">
        <f>IF(OR($M1063="",$N1063=""),"",MAX($L$1:$L1062)+COUNTIF($Q1062:$Q1062,"&gt;=1")+1)</f>
        <v/>
      </c>
      <c r="M1063" s="34"/>
      <c r="N1063" s="35"/>
      <c r="O1063" s="29" t="str">
        <f t="shared" si="128"/>
        <v/>
      </c>
      <c r="P1063" s="8" t="str">
        <f t="shared" si="129"/>
        <v/>
      </c>
      <c r="Q1063" s="11" t="str">
        <f t="shared" si="130"/>
        <v/>
      </c>
      <c r="R1063" s="12" t="str">
        <f t="shared" si="131"/>
        <v/>
      </c>
      <c r="S1063" s="8" t="str">
        <f t="shared" si="132"/>
        <v/>
      </c>
      <c r="T1063" s="8" t="str">
        <f t="shared" si="133"/>
        <v/>
      </c>
      <c r="U1063" s="8" t="str">
        <f t="shared" si="134"/>
        <v/>
      </c>
      <c r="V1063" s="3" t="str">
        <f>IF($R1063="","",SUM($U$2:$U1063))</f>
        <v/>
      </c>
      <c r="W1063" s="8">
        <v>1062</v>
      </c>
      <c r="X1063" s="13" t="str">
        <f t="shared" si="135"/>
        <v/>
      </c>
    </row>
    <row r="1064" spans="12:24" x14ac:dyDescent="0.25">
      <c r="L1064" s="40" t="str">
        <f>IF(OR($M1064="",$N1064=""),"",MAX($L$1:$L1063)+COUNTIF($Q1063:$Q1063,"&gt;=1")+1)</f>
        <v/>
      </c>
      <c r="M1064" s="34"/>
      <c r="N1064" s="35"/>
      <c r="O1064" s="29" t="str">
        <f t="shared" si="128"/>
        <v/>
      </c>
      <c r="P1064" s="8" t="str">
        <f t="shared" si="129"/>
        <v/>
      </c>
      <c r="Q1064" s="11" t="str">
        <f t="shared" si="130"/>
        <v/>
      </c>
      <c r="R1064" s="12" t="str">
        <f t="shared" si="131"/>
        <v/>
      </c>
      <c r="S1064" s="8" t="str">
        <f t="shared" si="132"/>
        <v/>
      </c>
      <c r="T1064" s="8" t="str">
        <f t="shared" si="133"/>
        <v/>
      </c>
      <c r="U1064" s="8" t="str">
        <f t="shared" si="134"/>
        <v/>
      </c>
      <c r="V1064" s="3" t="str">
        <f>IF($R1064="","",SUM($U$2:$U1064))</f>
        <v/>
      </c>
      <c r="W1064" s="8">
        <v>1063</v>
      </c>
      <c r="X1064" s="13" t="str">
        <f t="shared" si="135"/>
        <v/>
      </c>
    </row>
    <row r="1065" spans="12:24" x14ac:dyDescent="0.25">
      <c r="L1065" s="40" t="str">
        <f>IF(OR($M1065="",$N1065=""),"",MAX($L$1:$L1064)+COUNTIF($Q1064:$Q1064,"&gt;=1")+1)</f>
        <v/>
      </c>
      <c r="M1065" s="34"/>
      <c r="N1065" s="35"/>
      <c r="O1065" s="29" t="str">
        <f t="shared" si="128"/>
        <v/>
      </c>
      <c r="P1065" s="8" t="str">
        <f t="shared" si="129"/>
        <v/>
      </c>
      <c r="Q1065" s="11" t="str">
        <f t="shared" si="130"/>
        <v/>
      </c>
      <c r="R1065" s="12" t="str">
        <f t="shared" si="131"/>
        <v/>
      </c>
      <c r="S1065" s="8" t="str">
        <f t="shared" si="132"/>
        <v/>
      </c>
      <c r="T1065" s="8" t="str">
        <f t="shared" si="133"/>
        <v/>
      </c>
      <c r="U1065" s="8" t="str">
        <f t="shared" si="134"/>
        <v/>
      </c>
      <c r="V1065" s="3" t="str">
        <f>IF($R1065="","",SUM($U$2:$U1065))</f>
        <v/>
      </c>
      <c r="W1065" s="8">
        <v>1064</v>
      </c>
      <c r="X1065" s="13" t="str">
        <f t="shared" si="135"/>
        <v/>
      </c>
    </row>
    <row r="1066" spans="12:24" x14ac:dyDescent="0.25">
      <c r="L1066" s="40" t="str">
        <f>IF(OR($M1066="",$N1066=""),"",MAX($L$1:$L1065)+COUNTIF($Q1065:$Q1065,"&gt;=1")+1)</f>
        <v/>
      </c>
      <c r="M1066" s="34"/>
      <c r="N1066" s="35"/>
      <c r="O1066" s="29" t="str">
        <f t="shared" si="128"/>
        <v/>
      </c>
      <c r="P1066" s="8" t="str">
        <f t="shared" si="129"/>
        <v/>
      </c>
      <c r="Q1066" s="11" t="str">
        <f t="shared" si="130"/>
        <v/>
      </c>
      <c r="R1066" s="12" t="str">
        <f t="shared" si="131"/>
        <v/>
      </c>
      <c r="S1066" s="8" t="str">
        <f t="shared" si="132"/>
        <v/>
      </c>
      <c r="T1066" s="8" t="str">
        <f t="shared" si="133"/>
        <v/>
      </c>
      <c r="U1066" s="8" t="str">
        <f t="shared" si="134"/>
        <v/>
      </c>
      <c r="V1066" s="3" t="str">
        <f>IF($R1066="","",SUM($U$2:$U1066))</f>
        <v/>
      </c>
      <c r="W1066" s="8">
        <v>1065</v>
      </c>
      <c r="X1066" s="13" t="str">
        <f t="shared" si="135"/>
        <v/>
      </c>
    </row>
    <row r="1067" spans="12:24" x14ac:dyDescent="0.25">
      <c r="L1067" s="40" t="str">
        <f>IF(OR($M1067="",$N1067=""),"",MAX($L$1:$L1066)+COUNTIF($Q1066:$Q1066,"&gt;=1")+1)</f>
        <v/>
      </c>
      <c r="M1067" s="34"/>
      <c r="N1067" s="35"/>
      <c r="O1067" s="29" t="str">
        <f t="shared" si="128"/>
        <v/>
      </c>
      <c r="P1067" s="8" t="str">
        <f t="shared" si="129"/>
        <v/>
      </c>
      <c r="Q1067" s="11" t="str">
        <f t="shared" si="130"/>
        <v/>
      </c>
      <c r="R1067" s="12" t="str">
        <f t="shared" si="131"/>
        <v/>
      </c>
      <c r="S1067" s="8" t="str">
        <f t="shared" si="132"/>
        <v/>
      </c>
      <c r="T1067" s="8" t="str">
        <f t="shared" si="133"/>
        <v/>
      </c>
      <c r="U1067" s="8" t="str">
        <f t="shared" si="134"/>
        <v/>
      </c>
      <c r="V1067" s="3" t="str">
        <f>IF($R1067="","",SUM($U$2:$U1067))</f>
        <v/>
      </c>
      <c r="W1067" s="8">
        <v>1066</v>
      </c>
      <c r="X1067" s="13" t="str">
        <f t="shared" si="135"/>
        <v/>
      </c>
    </row>
    <row r="1068" spans="12:24" x14ac:dyDescent="0.25">
      <c r="L1068" s="40" t="str">
        <f>IF(OR($M1068="",$N1068=""),"",MAX($L$1:$L1067)+COUNTIF($Q1067:$Q1067,"&gt;=1")+1)</f>
        <v/>
      </c>
      <c r="M1068" s="34"/>
      <c r="N1068" s="35"/>
      <c r="O1068" s="29" t="str">
        <f t="shared" si="128"/>
        <v/>
      </c>
      <c r="P1068" s="8" t="str">
        <f t="shared" si="129"/>
        <v/>
      </c>
      <c r="Q1068" s="11" t="str">
        <f t="shared" si="130"/>
        <v/>
      </c>
      <c r="R1068" s="12" t="str">
        <f t="shared" si="131"/>
        <v/>
      </c>
      <c r="S1068" s="8" t="str">
        <f t="shared" si="132"/>
        <v/>
      </c>
      <c r="T1068" s="8" t="str">
        <f t="shared" si="133"/>
        <v/>
      </c>
      <c r="U1068" s="8" t="str">
        <f t="shared" si="134"/>
        <v/>
      </c>
      <c r="V1068" s="3" t="str">
        <f>IF($R1068="","",SUM($U$2:$U1068))</f>
        <v/>
      </c>
      <c r="W1068" s="8">
        <v>1067</v>
      </c>
      <c r="X1068" s="13" t="str">
        <f t="shared" si="135"/>
        <v/>
      </c>
    </row>
    <row r="1069" spans="12:24" x14ac:dyDescent="0.25">
      <c r="L1069" s="40" t="str">
        <f>IF(OR($M1069="",$N1069=""),"",MAX($L$1:$L1068)+COUNTIF($Q1068:$Q1068,"&gt;=1")+1)</f>
        <v/>
      </c>
      <c r="M1069" s="34"/>
      <c r="N1069" s="35"/>
      <c r="O1069" s="29" t="str">
        <f t="shared" si="128"/>
        <v/>
      </c>
      <c r="P1069" s="8" t="str">
        <f t="shared" si="129"/>
        <v/>
      </c>
      <c r="Q1069" s="11" t="str">
        <f t="shared" si="130"/>
        <v/>
      </c>
      <c r="R1069" s="12" t="str">
        <f t="shared" si="131"/>
        <v/>
      </c>
      <c r="S1069" s="8" t="str">
        <f t="shared" si="132"/>
        <v/>
      </c>
      <c r="T1069" s="8" t="str">
        <f t="shared" si="133"/>
        <v/>
      </c>
      <c r="U1069" s="8" t="str">
        <f t="shared" si="134"/>
        <v/>
      </c>
      <c r="V1069" s="3" t="str">
        <f>IF($R1069="","",SUM($U$2:$U1069))</f>
        <v/>
      </c>
      <c r="W1069" s="8">
        <v>1068</v>
      </c>
      <c r="X1069" s="13" t="str">
        <f t="shared" si="135"/>
        <v/>
      </c>
    </row>
    <row r="1070" spans="12:24" x14ac:dyDescent="0.25">
      <c r="L1070" s="40" t="str">
        <f>IF(OR($M1070="",$N1070=""),"",MAX($L$1:$L1069)+COUNTIF($Q1069:$Q1069,"&gt;=1")+1)</f>
        <v/>
      </c>
      <c r="M1070" s="34"/>
      <c r="N1070" s="35"/>
      <c r="O1070" s="29" t="str">
        <f t="shared" si="128"/>
        <v/>
      </c>
      <c r="P1070" s="8" t="str">
        <f t="shared" si="129"/>
        <v/>
      </c>
      <c r="Q1070" s="11" t="str">
        <f t="shared" si="130"/>
        <v/>
      </c>
      <c r="R1070" s="12" t="str">
        <f t="shared" si="131"/>
        <v/>
      </c>
      <c r="S1070" s="8" t="str">
        <f t="shared" si="132"/>
        <v/>
      </c>
      <c r="T1070" s="8" t="str">
        <f t="shared" si="133"/>
        <v/>
      </c>
      <c r="U1070" s="8" t="str">
        <f t="shared" si="134"/>
        <v/>
      </c>
      <c r="V1070" s="3" t="str">
        <f>IF($R1070="","",SUM($U$2:$U1070))</f>
        <v/>
      </c>
      <c r="W1070" s="8">
        <v>1069</v>
      </c>
      <c r="X1070" s="13" t="str">
        <f t="shared" si="135"/>
        <v/>
      </c>
    </row>
    <row r="1071" spans="12:24" x14ac:dyDescent="0.25">
      <c r="L1071" s="40" t="str">
        <f>IF(OR($M1071="",$N1071=""),"",MAX($L$1:$L1070)+COUNTIF($Q1070:$Q1070,"&gt;=1")+1)</f>
        <v/>
      </c>
      <c r="M1071" s="34"/>
      <c r="N1071" s="35"/>
      <c r="O1071" s="29" t="str">
        <f t="shared" si="128"/>
        <v/>
      </c>
      <c r="P1071" s="8" t="str">
        <f t="shared" si="129"/>
        <v/>
      </c>
      <c r="Q1071" s="11" t="str">
        <f t="shared" si="130"/>
        <v/>
      </c>
      <c r="R1071" s="12" t="str">
        <f t="shared" si="131"/>
        <v/>
      </c>
      <c r="S1071" s="8" t="str">
        <f t="shared" si="132"/>
        <v/>
      </c>
      <c r="T1071" s="8" t="str">
        <f t="shared" si="133"/>
        <v/>
      </c>
      <c r="U1071" s="8" t="str">
        <f t="shared" si="134"/>
        <v/>
      </c>
      <c r="V1071" s="3" t="str">
        <f>IF($R1071="","",SUM($U$2:$U1071))</f>
        <v/>
      </c>
      <c r="W1071" s="8">
        <v>1070</v>
      </c>
      <c r="X1071" s="13" t="str">
        <f t="shared" si="135"/>
        <v/>
      </c>
    </row>
    <row r="1072" spans="12:24" x14ac:dyDescent="0.25">
      <c r="L1072" s="40" t="str">
        <f>IF(OR($M1072="",$N1072=""),"",MAX($L$1:$L1071)+COUNTIF($Q1071:$Q1071,"&gt;=1")+1)</f>
        <v/>
      </c>
      <c r="M1072" s="34"/>
      <c r="N1072" s="35"/>
      <c r="O1072" s="29" t="str">
        <f t="shared" si="128"/>
        <v/>
      </c>
      <c r="P1072" s="8" t="str">
        <f t="shared" si="129"/>
        <v/>
      </c>
      <c r="Q1072" s="11" t="str">
        <f t="shared" si="130"/>
        <v/>
      </c>
      <c r="R1072" s="12" t="str">
        <f t="shared" si="131"/>
        <v/>
      </c>
      <c r="S1072" s="8" t="str">
        <f t="shared" si="132"/>
        <v/>
      </c>
      <c r="T1072" s="8" t="str">
        <f t="shared" si="133"/>
        <v/>
      </c>
      <c r="U1072" s="8" t="str">
        <f t="shared" si="134"/>
        <v/>
      </c>
      <c r="V1072" s="3" t="str">
        <f>IF($R1072="","",SUM($U$2:$U1072))</f>
        <v/>
      </c>
      <c r="W1072" s="8">
        <v>1071</v>
      </c>
      <c r="X1072" s="13" t="str">
        <f t="shared" si="135"/>
        <v/>
      </c>
    </row>
    <row r="1073" spans="12:24" x14ac:dyDescent="0.25">
      <c r="L1073" s="40" t="str">
        <f>IF(OR($M1073="",$N1073=""),"",MAX($L$1:$L1072)+COUNTIF($Q1072:$Q1072,"&gt;=1")+1)</f>
        <v/>
      </c>
      <c r="M1073" s="34"/>
      <c r="N1073" s="35"/>
      <c r="O1073" s="29" t="str">
        <f t="shared" si="128"/>
        <v/>
      </c>
      <c r="P1073" s="8" t="str">
        <f t="shared" si="129"/>
        <v/>
      </c>
      <c r="Q1073" s="11" t="str">
        <f t="shared" si="130"/>
        <v/>
      </c>
      <c r="R1073" s="12" t="str">
        <f t="shared" si="131"/>
        <v/>
      </c>
      <c r="S1073" s="8" t="str">
        <f t="shared" si="132"/>
        <v/>
      </c>
      <c r="T1073" s="8" t="str">
        <f t="shared" si="133"/>
        <v/>
      </c>
      <c r="U1073" s="8" t="str">
        <f t="shared" si="134"/>
        <v/>
      </c>
      <c r="V1073" s="3" t="str">
        <f>IF($R1073="","",SUM($U$2:$U1073))</f>
        <v/>
      </c>
      <c r="W1073" s="8">
        <v>1072</v>
      </c>
      <c r="X1073" s="13" t="str">
        <f t="shared" si="135"/>
        <v/>
      </c>
    </row>
    <row r="1074" spans="12:24" x14ac:dyDescent="0.25">
      <c r="L1074" s="40" t="str">
        <f>IF(OR($M1074="",$N1074=""),"",MAX($L$1:$L1073)+COUNTIF($Q1073:$Q1073,"&gt;=1")+1)</f>
        <v/>
      </c>
      <c r="M1074" s="34"/>
      <c r="N1074" s="35"/>
      <c r="O1074" s="29" t="str">
        <f t="shared" si="128"/>
        <v/>
      </c>
      <c r="P1074" s="8" t="str">
        <f t="shared" si="129"/>
        <v/>
      </c>
      <c r="Q1074" s="11" t="str">
        <f t="shared" si="130"/>
        <v/>
      </c>
      <c r="R1074" s="12" t="str">
        <f t="shared" si="131"/>
        <v/>
      </c>
      <c r="S1074" s="8" t="str">
        <f t="shared" si="132"/>
        <v/>
      </c>
      <c r="T1074" s="8" t="str">
        <f t="shared" si="133"/>
        <v/>
      </c>
      <c r="U1074" s="8" t="str">
        <f t="shared" si="134"/>
        <v/>
      </c>
      <c r="V1074" s="3" t="str">
        <f>IF($R1074="","",SUM($U$2:$U1074))</f>
        <v/>
      </c>
      <c r="W1074" s="8">
        <v>1073</v>
      </c>
      <c r="X1074" s="13" t="str">
        <f t="shared" si="135"/>
        <v/>
      </c>
    </row>
    <row r="1075" spans="12:24" x14ac:dyDescent="0.25">
      <c r="L1075" s="40" t="str">
        <f>IF(OR($M1075="",$N1075=""),"",MAX($L$1:$L1074)+COUNTIF($Q1074:$Q1074,"&gt;=1")+1)</f>
        <v/>
      </c>
      <c r="M1075" s="34"/>
      <c r="N1075" s="35"/>
      <c r="O1075" s="29" t="str">
        <f t="shared" si="128"/>
        <v/>
      </c>
      <c r="P1075" s="8" t="str">
        <f t="shared" si="129"/>
        <v/>
      </c>
      <c r="Q1075" s="11" t="str">
        <f t="shared" si="130"/>
        <v/>
      </c>
      <c r="R1075" s="12" t="str">
        <f t="shared" si="131"/>
        <v/>
      </c>
      <c r="S1075" s="8" t="str">
        <f t="shared" si="132"/>
        <v/>
      </c>
      <c r="T1075" s="8" t="str">
        <f t="shared" si="133"/>
        <v/>
      </c>
      <c r="U1075" s="8" t="str">
        <f t="shared" si="134"/>
        <v/>
      </c>
      <c r="V1075" s="3" t="str">
        <f>IF($R1075="","",SUM($U$2:$U1075))</f>
        <v/>
      </c>
      <c r="W1075" s="8">
        <v>1074</v>
      </c>
      <c r="X1075" s="13" t="str">
        <f t="shared" si="135"/>
        <v/>
      </c>
    </row>
    <row r="1076" spans="12:24" x14ac:dyDescent="0.25">
      <c r="L1076" s="40" t="str">
        <f>IF(OR($M1076="",$N1076=""),"",MAX($L$1:$L1075)+COUNTIF($Q1075:$Q1075,"&gt;=1")+1)</f>
        <v/>
      </c>
      <c r="M1076" s="34"/>
      <c r="N1076" s="35"/>
      <c r="O1076" s="29" t="str">
        <f t="shared" si="128"/>
        <v/>
      </c>
      <c r="P1076" s="8" t="str">
        <f t="shared" si="129"/>
        <v/>
      </c>
      <c r="Q1076" s="11" t="str">
        <f t="shared" si="130"/>
        <v/>
      </c>
      <c r="R1076" s="12" t="str">
        <f t="shared" si="131"/>
        <v/>
      </c>
      <c r="S1076" s="8" t="str">
        <f t="shared" si="132"/>
        <v/>
      </c>
      <c r="T1076" s="8" t="str">
        <f t="shared" si="133"/>
        <v/>
      </c>
      <c r="U1076" s="8" t="str">
        <f t="shared" si="134"/>
        <v/>
      </c>
      <c r="V1076" s="3" t="str">
        <f>IF($R1076="","",SUM($U$2:$U1076))</f>
        <v/>
      </c>
      <c r="W1076" s="8">
        <v>1075</v>
      </c>
      <c r="X1076" s="13" t="str">
        <f t="shared" si="135"/>
        <v/>
      </c>
    </row>
    <row r="1077" spans="12:24" x14ac:dyDescent="0.25">
      <c r="L1077" s="40" t="str">
        <f>IF(OR($M1077="",$N1077=""),"",MAX($L$1:$L1076)+COUNTIF($Q1076:$Q1076,"&gt;=1")+1)</f>
        <v/>
      </c>
      <c r="M1077" s="34"/>
      <c r="N1077" s="35"/>
      <c r="O1077" s="29" t="str">
        <f t="shared" si="128"/>
        <v/>
      </c>
      <c r="P1077" s="8" t="str">
        <f t="shared" si="129"/>
        <v/>
      </c>
      <c r="Q1077" s="11" t="str">
        <f t="shared" si="130"/>
        <v/>
      </c>
      <c r="R1077" s="12" t="str">
        <f t="shared" si="131"/>
        <v/>
      </c>
      <c r="S1077" s="8" t="str">
        <f t="shared" si="132"/>
        <v/>
      </c>
      <c r="T1077" s="8" t="str">
        <f t="shared" si="133"/>
        <v/>
      </c>
      <c r="U1077" s="8" t="str">
        <f t="shared" si="134"/>
        <v/>
      </c>
      <c r="V1077" s="3" t="str">
        <f>IF($R1077="","",SUM($U$2:$U1077))</f>
        <v/>
      </c>
      <c r="W1077" s="8">
        <v>1076</v>
      </c>
      <c r="X1077" s="13" t="str">
        <f t="shared" si="135"/>
        <v/>
      </c>
    </row>
    <row r="1078" spans="12:24" x14ac:dyDescent="0.25">
      <c r="L1078" s="40" t="str">
        <f>IF(OR($M1078="",$N1078=""),"",MAX($L$1:$L1077)+COUNTIF($Q1077:$Q1077,"&gt;=1")+1)</f>
        <v/>
      </c>
      <c r="M1078" s="34"/>
      <c r="N1078" s="35"/>
      <c r="O1078" s="29" t="str">
        <f t="shared" si="128"/>
        <v/>
      </c>
      <c r="P1078" s="8" t="str">
        <f t="shared" si="129"/>
        <v/>
      </c>
      <c r="Q1078" s="11" t="str">
        <f t="shared" si="130"/>
        <v/>
      </c>
      <c r="R1078" s="12" t="str">
        <f t="shared" si="131"/>
        <v/>
      </c>
      <c r="S1078" s="8" t="str">
        <f t="shared" si="132"/>
        <v/>
      </c>
      <c r="T1078" s="8" t="str">
        <f t="shared" si="133"/>
        <v/>
      </c>
      <c r="U1078" s="8" t="str">
        <f t="shared" si="134"/>
        <v/>
      </c>
      <c r="V1078" s="3" t="str">
        <f>IF($R1078="","",SUM($U$2:$U1078))</f>
        <v/>
      </c>
      <c r="W1078" s="8">
        <v>1077</v>
      </c>
      <c r="X1078" s="13" t="str">
        <f t="shared" si="135"/>
        <v/>
      </c>
    </row>
    <row r="1079" spans="12:24" x14ac:dyDescent="0.25">
      <c r="L1079" s="40" t="str">
        <f>IF(OR($M1079="",$N1079=""),"",MAX($L$1:$L1078)+COUNTIF($Q1078:$Q1078,"&gt;=1")+1)</f>
        <v/>
      </c>
      <c r="M1079" s="34"/>
      <c r="N1079" s="35"/>
      <c r="O1079" s="29" t="str">
        <f t="shared" si="128"/>
        <v/>
      </c>
      <c r="P1079" s="8" t="str">
        <f t="shared" si="129"/>
        <v/>
      </c>
      <c r="Q1079" s="11" t="str">
        <f t="shared" si="130"/>
        <v/>
      </c>
      <c r="R1079" s="12" t="str">
        <f t="shared" si="131"/>
        <v/>
      </c>
      <c r="S1079" s="8" t="str">
        <f t="shared" si="132"/>
        <v/>
      </c>
      <c r="T1079" s="8" t="str">
        <f t="shared" si="133"/>
        <v/>
      </c>
      <c r="U1079" s="8" t="str">
        <f t="shared" si="134"/>
        <v/>
      </c>
      <c r="V1079" s="3" t="str">
        <f>IF($R1079="","",SUM($U$2:$U1079))</f>
        <v/>
      </c>
      <c r="W1079" s="8">
        <v>1078</v>
      </c>
      <c r="X1079" s="13" t="str">
        <f t="shared" si="135"/>
        <v/>
      </c>
    </row>
    <row r="1080" spans="12:24" x14ac:dyDescent="0.25">
      <c r="L1080" s="40" t="str">
        <f>IF(OR($M1080="",$N1080=""),"",MAX($L$1:$L1079)+COUNTIF($Q1079:$Q1079,"&gt;=1")+1)</f>
        <v/>
      </c>
      <c r="M1080" s="34"/>
      <c r="N1080" s="35"/>
      <c r="O1080" s="29" t="str">
        <f t="shared" si="128"/>
        <v/>
      </c>
      <c r="P1080" s="8" t="str">
        <f t="shared" si="129"/>
        <v/>
      </c>
      <c r="Q1080" s="11" t="str">
        <f t="shared" si="130"/>
        <v/>
      </c>
      <c r="R1080" s="12" t="str">
        <f t="shared" si="131"/>
        <v/>
      </c>
      <c r="S1080" s="8" t="str">
        <f t="shared" si="132"/>
        <v/>
      </c>
      <c r="T1080" s="8" t="str">
        <f t="shared" si="133"/>
        <v/>
      </c>
      <c r="U1080" s="8" t="str">
        <f t="shared" si="134"/>
        <v/>
      </c>
      <c r="V1080" s="3" t="str">
        <f>IF($R1080="","",SUM($U$2:$U1080))</f>
        <v/>
      </c>
      <c r="W1080" s="8">
        <v>1079</v>
      </c>
      <c r="X1080" s="13" t="str">
        <f t="shared" si="135"/>
        <v/>
      </c>
    </row>
    <row r="1081" spans="12:24" x14ac:dyDescent="0.25">
      <c r="L1081" s="40" t="str">
        <f>IF(OR($M1081="",$N1081=""),"",MAX($L$1:$L1080)+COUNTIF($Q1080:$Q1080,"&gt;=1")+1)</f>
        <v/>
      </c>
      <c r="M1081" s="34"/>
      <c r="N1081" s="35"/>
      <c r="O1081" s="29" t="str">
        <f t="shared" si="128"/>
        <v/>
      </c>
      <c r="P1081" s="8" t="str">
        <f t="shared" si="129"/>
        <v/>
      </c>
      <c r="Q1081" s="11" t="str">
        <f t="shared" si="130"/>
        <v/>
      </c>
      <c r="R1081" s="12" t="str">
        <f t="shared" si="131"/>
        <v/>
      </c>
      <c r="S1081" s="8" t="str">
        <f t="shared" si="132"/>
        <v/>
      </c>
      <c r="T1081" s="8" t="str">
        <f t="shared" si="133"/>
        <v/>
      </c>
      <c r="U1081" s="8" t="str">
        <f t="shared" si="134"/>
        <v/>
      </c>
      <c r="V1081" s="3" t="str">
        <f>IF($R1081="","",SUM($U$2:$U1081))</f>
        <v/>
      </c>
      <c r="W1081" s="8">
        <v>1080</v>
      </c>
      <c r="X1081" s="13" t="str">
        <f t="shared" si="135"/>
        <v/>
      </c>
    </row>
    <row r="1082" spans="12:24" x14ac:dyDescent="0.25">
      <c r="L1082" s="40" t="str">
        <f>IF(OR($M1082="",$N1082=""),"",MAX($L$1:$L1081)+COUNTIF($Q1081:$Q1081,"&gt;=1")+1)</f>
        <v/>
      </c>
      <c r="M1082" s="34"/>
      <c r="N1082" s="35"/>
      <c r="O1082" s="29" t="str">
        <f t="shared" si="128"/>
        <v/>
      </c>
      <c r="P1082" s="8" t="str">
        <f t="shared" si="129"/>
        <v/>
      </c>
      <c r="Q1082" s="11" t="str">
        <f t="shared" si="130"/>
        <v/>
      </c>
      <c r="R1082" s="12" t="str">
        <f t="shared" si="131"/>
        <v/>
      </c>
      <c r="S1082" s="8" t="str">
        <f t="shared" si="132"/>
        <v/>
      </c>
      <c r="T1082" s="8" t="str">
        <f t="shared" si="133"/>
        <v/>
      </c>
      <c r="U1082" s="8" t="str">
        <f t="shared" si="134"/>
        <v/>
      </c>
      <c r="V1082" s="3" t="str">
        <f>IF($R1082="","",SUM($U$2:$U1082))</f>
        <v/>
      </c>
      <c r="W1082" s="8">
        <v>1081</v>
      </c>
      <c r="X1082" s="13" t="str">
        <f t="shared" si="135"/>
        <v/>
      </c>
    </row>
    <row r="1083" spans="12:24" x14ac:dyDescent="0.25">
      <c r="L1083" s="40" t="str">
        <f>IF(OR($M1083="",$N1083=""),"",MAX($L$1:$L1082)+COUNTIF($Q1082:$Q1082,"&gt;=1")+1)</f>
        <v/>
      </c>
      <c r="M1083" s="34"/>
      <c r="N1083" s="35"/>
      <c r="O1083" s="29" t="str">
        <f t="shared" si="128"/>
        <v/>
      </c>
      <c r="P1083" s="8" t="str">
        <f t="shared" si="129"/>
        <v/>
      </c>
      <c r="Q1083" s="11" t="str">
        <f t="shared" si="130"/>
        <v/>
      </c>
      <c r="R1083" s="12" t="str">
        <f t="shared" si="131"/>
        <v/>
      </c>
      <c r="S1083" s="8" t="str">
        <f t="shared" si="132"/>
        <v/>
      </c>
      <c r="T1083" s="8" t="str">
        <f t="shared" si="133"/>
        <v/>
      </c>
      <c r="U1083" s="8" t="str">
        <f t="shared" si="134"/>
        <v/>
      </c>
      <c r="V1083" s="3" t="str">
        <f>IF($R1083="","",SUM($U$2:$U1083))</f>
        <v/>
      </c>
      <c r="W1083" s="8">
        <v>1082</v>
      </c>
      <c r="X1083" s="13" t="str">
        <f t="shared" si="135"/>
        <v/>
      </c>
    </row>
    <row r="1084" spans="12:24" x14ac:dyDescent="0.25">
      <c r="L1084" s="40" t="str">
        <f>IF(OR($M1084="",$N1084=""),"",MAX($L$1:$L1083)+COUNTIF($Q1083:$Q1083,"&gt;=1")+1)</f>
        <v/>
      </c>
      <c r="M1084" s="34"/>
      <c r="N1084" s="35"/>
      <c r="O1084" s="29" t="str">
        <f t="shared" si="128"/>
        <v/>
      </c>
      <c r="P1084" s="8" t="str">
        <f t="shared" si="129"/>
        <v/>
      </c>
      <c r="Q1084" s="11" t="str">
        <f t="shared" si="130"/>
        <v/>
      </c>
      <c r="R1084" s="12" t="str">
        <f t="shared" si="131"/>
        <v/>
      </c>
      <c r="S1084" s="8" t="str">
        <f t="shared" si="132"/>
        <v/>
      </c>
      <c r="T1084" s="8" t="str">
        <f t="shared" si="133"/>
        <v/>
      </c>
      <c r="U1084" s="8" t="str">
        <f t="shared" si="134"/>
        <v/>
      </c>
      <c r="V1084" s="3" t="str">
        <f>IF($R1084="","",SUM($U$2:$U1084))</f>
        <v/>
      </c>
      <c r="W1084" s="8">
        <v>1083</v>
      </c>
      <c r="X1084" s="13" t="str">
        <f t="shared" si="135"/>
        <v/>
      </c>
    </row>
    <row r="1085" spans="12:24" x14ac:dyDescent="0.25">
      <c r="L1085" s="40" t="str">
        <f>IF(OR($M1085="",$N1085=""),"",MAX($L$1:$L1084)+COUNTIF($Q1084:$Q1084,"&gt;=1")+1)</f>
        <v/>
      </c>
      <c r="M1085" s="34"/>
      <c r="N1085" s="35"/>
      <c r="O1085" s="29" t="str">
        <f t="shared" si="128"/>
        <v/>
      </c>
      <c r="P1085" s="8" t="str">
        <f t="shared" si="129"/>
        <v/>
      </c>
      <c r="Q1085" s="11" t="str">
        <f t="shared" si="130"/>
        <v/>
      </c>
      <c r="R1085" s="12" t="str">
        <f t="shared" si="131"/>
        <v/>
      </c>
      <c r="S1085" s="8" t="str">
        <f t="shared" si="132"/>
        <v/>
      </c>
      <c r="T1085" s="8" t="str">
        <f t="shared" si="133"/>
        <v/>
      </c>
      <c r="U1085" s="8" t="str">
        <f t="shared" si="134"/>
        <v/>
      </c>
      <c r="V1085" s="3" t="str">
        <f>IF($R1085="","",SUM($U$2:$U1085))</f>
        <v/>
      </c>
      <c r="W1085" s="8">
        <v>1084</v>
      </c>
      <c r="X1085" s="13" t="str">
        <f t="shared" si="135"/>
        <v/>
      </c>
    </row>
    <row r="1086" spans="12:24" x14ac:dyDescent="0.25">
      <c r="L1086" s="40" t="str">
        <f>IF(OR($M1086="",$N1086=""),"",MAX($L$1:$L1085)+COUNTIF($Q1085:$Q1085,"&gt;=1")+1)</f>
        <v/>
      </c>
      <c r="M1086" s="34"/>
      <c r="N1086" s="35"/>
      <c r="O1086" s="29" t="str">
        <f t="shared" si="128"/>
        <v/>
      </c>
      <c r="P1086" s="8" t="str">
        <f t="shared" si="129"/>
        <v/>
      </c>
      <c r="Q1086" s="11" t="str">
        <f t="shared" si="130"/>
        <v/>
      </c>
      <c r="R1086" s="12" t="str">
        <f t="shared" si="131"/>
        <v/>
      </c>
      <c r="S1086" s="8" t="str">
        <f t="shared" si="132"/>
        <v/>
      </c>
      <c r="T1086" s="8" t="str">
        <f t="shared" si="133"/>
        <v/>
      </c>
      <c r="U1086" s="8" t="str">
        <f t="shared" si="134"/>
        <v/>
      </c>
      <c r="V1086" s="3" t="str">
        <f>IF($R1086="","",SUM($U$2:$U1086))</f>
        <v/>
      </c>
      <c r="W1086" s="8">
        <v>1085</v>
      </c>
      <c r="X1086" s="13" t="str">
        <f t="shared" si="135"/>
        <v/>
      </c>
    </row>
    <row r="1087" spans="12:24" x14ac:dyDescent="0.25">
      <c r="L1087" s="40" t="str">
        <f>IF(OR($M1087="",$N1087=""),"",MAX($L$1:$L1086)+COUNTIF($Q1086:$Q1086,"&gt;=1")+1)</f>
        <v/>
      </c>
      <c r="M1087" s="34"/>
      <c r="N1087" s="35"/>
      <c r="O1087" s="29" t="str">
        <f t="shared" si="128"/>
        <v/>
      </c>
      <c r="P1087" s="8" t="str">
        <f t="shared" si="129"/>
        <v/>
      </c>
      <c r="Q1087" s="11" t="str">
        <f t="shared" si="130"/>
        <v/>
      </c>
      <c r="R1087" s="12" t="str">
        <f t="shared" si="131"/>
        <v/>
      </c>
      <c r="S1087" s="8" t="str">
        <f t="shared" si="132"/>
        <v/>
      </c>
      <c r="T1087" s="8" t="str">
        <f t="shared" si="133"/>
        <v/>
      </c>
      <c r="U1087" s="8" t="str">
        <f t="shared" si="134"/>
        <v/>
      </c>
      <c r="V1087" s="3" t="str">
        <f>IF($R1087="","",SUM($U$2:$U1087))</f>
        <v/>
      </c>
      <c r="W1087" s="8">
        <v>1086</v>
      </c>
      <c r="X1087" s="13" t="str">
        <f t="shared" si="135"/>
        <v/>
      </c>
    </row>
    <row r="1088" spans="12:24" x14ac:dyDescent="0.25">
      <c r="L1088" s="40" t="str">
        <f>IF(OR($M1088="",$N1088=""),"",MAX($L$1:$L1087)+COUNTIF($Q1087:$Q1087,"&gt;=1")+1)</f>
        <v/>
      </c>
      <c r="M1088" s="34"/>
      <c r="N1088" s="35"/>
      <c r="O1088" s="29" t="str">
        <f t="shared" si="128"/>
        <v/>
      </c>
      <c r="P1088" s="8" t="str">
        <f t="shared" si="129"/>
        <v/>
      </c>
      <c r="Q1088" s="11" t="str">
        <f t="shared" si="130"/>
        <v/>
      </c>
      <c r="R1088" s="12" t="str">
        <f t="shared" si="131"/>
        <v/>
      </c>
      <c r="S1088" s="8" t="str">
        <f t="shared" si="132"/>
        <v/>
      </c>
      <c r="T1088" s="8" t="str">
        <f t="shared" si="133"/>
        <v/>
      </c>
      <c r="U1088" s="8" t="str">
        <f t="shared" si="134"/>
        <v/>
      </c>
      <c r="V1088" s="3" t="str">
        <f>IF($R1088="","",SUM($U$2:$U1088))</f>
        <v/>
      </c>
      <c r="W1088" s="8">
        <v>1087</v>
      </c>
      <c r="X1088" s="13" t="str">
        <f t="shared" si="135"/>
        <v/>
      </c>
    </row>
    <row r="1089" spans="12:24" x14ac:dyDescent="0.25">
      <c r="L1089" s="40" t="str">
        <f>IF(OR($M1089="",$N1089=""),"",MAX($L$1:$L1088)+COUNTIF($Q1088:$Q1088,"&gt;=1")+1)</f>
        <v/>
      </c>
      <c r="M1089" s="34"/>
      <c r="N1089" s="35"/>
      <c r="O1089" s="29" t="str">
        <f t="shared" si="128"/>
        <v/>
      </c>
      <c r="P1089" s="8" t="str">
        <f t="shared" si="129"/>
        <v/>
      </c>
      <c r="Q1089" s="11" t="str">
        <f t="shared" si="130"/>
        <v/>
      </c>
      <c r="R1089" s="12" t="str">
        <f t="shared" si="131"/>
        <v/>
      </c>
      <c r="S1089" s="8" t="str">
        <f t="shared" si="132"/>
        <v/>
      </c>
      <c r="T1089" s="8" t="str">
        <f t="shared" si="133"/>
        <v/>
      </c>
      <c r="U1089" s="8" t="str">
        <f t="shared" si="134"/>
        <v/>
      </c>
      <c r="V1089" s="3" t="str">
        <f>IF($R1089="","",SUM($U$2:$U1089))</f>
        <v/>
      </c>
      <c r="W1089" s="8">
        <v>1088</v>
      </c>
      <c r="X1089" s="13" t="str">
        <f t="shared" si="135"/>
        <v/>
      </c>
    </row>
    <row r="1090" spans="12:24" x14ac:dyDescent="0.25">
      <c r="L1090" s="40" t="str">
        <f>IF(OR($M1090="",$N1090=""),"",MAX($L$1:$L1089)+COUNTIF($Q1089:$Q1089,"&gt;=1")+1)</f>
        <v/>
      </c>
      <c r="M1090" s="34"/>
      <c r="N1090" s="35"/>
      <c r="O1090" s="29" t="str">
        <f t="shared" si="128"/>
        <v/>
      </c>
      <c r="P1090" s="8" t="str">
        <f t="shared" si="129"/>
        <v/>
      </c>
      <c r="Q1090" s="11" t="str">
        <f t="shared" si="130"/>
        <v/>
      </c>
      <c r="R1090" s="12" t="str">
        <f t="shared" si="131"/>
        <v/>
      </c>
      <c r="S1090" s="8" t="str">
        <f t="shared" si="132"/>
        <v/>
      </c>
      <c r="T1090" s="8" t="str">
        <f t="shared" si="133"/>
        <v/>
      </c>
      <c r="U1090" s="8" t="str">
        <f t="shared" si="134"/>
        <v/>
      </c>
      <c r="V1090" s="3" t="str">
        <f>IF($R1090="","",SUM($U$2:$U1090))</f>
        <v/>
      </c>
      <c r="W1090" s="8">
        <v>1089</v>
      </c>
      <c r="X1090" s="13" t="str">
        <f t="shared" si="135"/>
        <v/>
      </c>
    </row>
    <row r="1091" spans="12:24" x14ac:dyDescent="0.25">
      <c r="L1091" s="40" t="str">
        <f>IF(OR($M1091="",$N1091=""),"",MAX($L$1:$L1090)+COUNTIF($Q1090:$Q1090,"&gt;=1")+1)</f>
        <v/>
      </c>
      <c r="M1091" s="34"/>
      <c r="N1091" s="35"/>
      <c r="O1091" s="29" t="str">
        <f t="shared" ref="O1091:O1154" si="136">IF($N1091="","",INT($M1091/$N1091))</f>
        <v/>
      </c>
      <c r="P1091" s="8" t="str">
        <f t="shared" ref="P1091:P1154" si="137">IF($Q1091="","",IF($Q1091&gt;=1,$L1091+1,""))</f>
        <v/>
      </c>
      <c r="Q1091" s="11" t="str">
        <f t="shared" ref="Q1091:Q1154" si="138">IF(OR($M1091="",$N1091=""),"",$M1091-$N1091*$O1091)</f>
        <v/>
      </c>
      <c r="R1091" s="12" t="str">
        <f t="shared" ref="R1091:R1154" si="139">IF(ROW()-1&lt;=COUNTIF($L:$L,"&gt;=1")+COUNTIF($P:$P,"&gt;=1"),ROW()-1,"")</f>
        <v/>
      </c>
      <c r="S1091" s="8" t="str">
        <f t="shared" ref="S1091:S1154" si="140">IF($R1091="","",IF(ISERROR(MATCH($R1091,$L:$L,0)),INDEX($Q:$Q,MATCH($R1091,$P:$P,0)),INDEX(M:M,MATCH($R1091,$L:$L,0))))</f>
        <v/>
      </c>
      <c r="T1091" s="8" t="str">
        <f t="shared" ref="T1091:T1154" si="141">IF($R1091="","",IF(ISERROR(MATCH($R1091,$L:$L,0)),1,INDEX(N:N,MATCH($R1091,$L:$L,0))))</f>
        <v/>
      </c>
      <c r="U1091" s="8" t="str">
        <f t="shared" ref="U1091:U1154" si="142">IF($R1091="","",INT($S1091/$T1091))</f>
        <v/>
      </c>
      <c r="V1091" s="3" t="str">
        <f>IF($R1091="","",SUM($U$2:$U1091))</f>
        <v/>
      </c>
      <c r="W1091" s="8">
        <v>1090</v>
      </c>
      <c r="X1091" s="13" t="str">
        <f t="shared" ref="X1091:X1154" si="143">IF(MATCH($W1091-1,$V:$V,1)&gt;MAX($R:$R),"",INDEX($T$2:$T$1000,MATCH($W1091-1,$V:$V,1)))</f>
        <v/>
      </c>
    </row>
    <row r="1092" spans="12:24" x14ac:dyDescent="0.25">
      <c r="L1092" s="40" t="str">
        <f>IF(OR($M1092="",$N1092=""),"",MAX($L$1:$L1091)+COUNTIF($Q1091:$Q1091,"&gt;=1")+1)</f>
        <v/>
      </c>
      <c r="M1092" s="34"/>
      <c r="N1092" s="35"/>
      <c r="O1092" s="29" t="str">
        <f t="shared" si="136"/>
        <v/>
      </c>
      <c r="P1092" s="8" t="str">
        <f t="shared" si="137"/>
        <v/>
      </c>
      <c r="Q1092" s="11" t="str">
        <f t="shared" si="138"/>
        <v/>
      </c>
      <c r="R1092" s="12" t="str">
        <f t="shared" si="139"/>
        <v/>
      </c>
      <c r="S1092" s="8" t="str">
        <f t="shared" si="140"/>
        <v/>
      </c>
      <c r="T1092" s="8" t="str">
        <f t="shared" si="141"/>
        <v/>
      </c>
      <c r="U1092" s="8" t="str">
        <f t="shared" si="142"/>
        <v/>
      </c>
      <c r="V1092" s="3" t="str">
        <f>IF($R1092="","",SUM($U$2:$U1092))</f>
        <v/>
      </c>
      <c r="W1092" s="8">
        <v>1091</v>
      </c>
      <c r="X1092" s="13" t="str">
        <f t="shared" si="143"/>
        <v/>
      </c>
    </row>
    <row r="1093" spans="12:24" x14ac:dyDescent="0.25">
      <c r="L1093" s="40" t="str">
        <f>IF(OR($M1093="",$N1093=""),"",MAX($L$1:$L1092)+COUNTIF($Q1092:$Q1092,"&gt;=1")+1)</f>
        <v/>
      </c>
      <c r="M1093" s="34"/>
      <c r="N1093" s="35"/>
      <c r="O1093" s="29" t="str">
        <f t="shared" si="136"/>
        <v/>
      </c>
      <c r="P1093" s="8" t="str">
        <f t="shared" si="137"/>
        <v/>
      </c>
      <c r="Q1093" s="11" t="str">
        <f t="shared" si="138"/>
        <v/>
      </c>
      <c r="R1093" s="12" t="str">
        <f t="shared" si="139"/>
        <v/>
      </c>
      <c r="S1093" s="8" t="str">
        <f t="shared" si="140"/>
        <v/>
      </c>
      <c r="T1093" s="8" t="str">
        <f t="shared" si="141"/>
        <v/>
      </c>
      <c r="U1093" s="8" t="str">
        <f t="shared" si="142"/>
        <v/>
      </c>
      <c r="V1093" s="3" t="str">
        <f>IF($R1093="","",SUM($U$2:$U1093))</f>
        <v/>
      </c>
      <c r="W1093" s="8">
        <v>1092</v>
      </c>
      <c r="X1093" s="13" t="str">
        <f t="shared" si="143"/>
        <v/>
      </c>
    </row>
    <row r="1094" spans="12:24" x14ac:dyDescent="0.25">
      <c r="L1094" s="40" t="str">
        <f>IF(OR($M1094="",$N1094=""),"",MAX($L$1:$L1093)+COUNTIF($Q1093:$Q1093,"&gt;=1")+1)</f>
        <v/>
      </c>
      <c r="M1094" s="34"/>
      <c r="N1094" s="35"/>
      <c r="O1094" s="29" t="str">
        <f t="shared" si="136"/>
        <v/>
      </c>
      <c r="P1094" s="8" t="str">
        <f t="shared" si="137"/>
        <v/>
      </c>
      <c r="Q1094" s="11" t="str">
        <f t="shared" si="138"/>
        <v/>
      </c>
      <c r="R1094" s="12" t="str">
        <f t="shared" si="139"/>
        <v/>
      </c>
      <c r="S1094" s="8" t="str">
        <f t="shared" si="140"/>
        <v/>
      </c>
      <c r="T1094" s="8" t="str">
        <f t="shared" si="141"/>
        <v/>
      </c>
      <c r="U1094" s="8" t="str">
        <f t="shared" si="142"/>
        <v/>
      </c>
      <c r="V1094" s="3" t="str">
        <f>IF($R1094="","",SUM($U$2:$U1094))</f>
        <v/>
      </c>
      <c r="W1094" s="8">
        <v>1093</v>
      </c>
      <c r="X1094" s="13" t="str">
        <f t="shared" si="143"/>
        <v/>
      </c>
    </row>
    <row r="1095" spans="12:24" x14ac:dyDescent="0.25">
      <c r="L1095" s="40" t="str">
        <f>IF(OR($M1095="",$N1095=""),"",MAX($L$1:$L1094)+COUNTIF($Q1094:$Q1094,"&gt;=1")+1)</f>
        <v/>
      </c>
      <c r="M1095" s="34"/>
      <c r="N1095" s="35"/>
      <c r="O1095" s="29" t="str">
        <f t="shared" si="136"/>
        <v/>
      </c>
      <c r="P1095" s="8" t="str">
        <f t="shared" si="137"/>
        <v/>
      </c>
      <c r="Q1095" s="11" t="str">
        <f t="shared" si="138"/>
        <v/>
      </c>
      <c r="R1095" s="12" t="str">
        <f t="shared" si="139"/>
        <v/>
      </c>
      <c r="S1095" s="8" t="str">
        <f t="shared" si="140"/>
        <v/>
      </c>
      <c r="T1095" s="8" t="str">
        <f t="shared" si="141"/>
        <v/>
      </c>
      <c r="U1095" s="8" t="str">
        <f t="shared" si="142"/>
        <v/>
      </c>
      <c r="V1095" s="3" t="str">
        <f>IF($R1095="","",SUM($U$2:$U1095))</f>
        <v/>
      </c>
      <c r="W1095" s="8">
        <v>1094</v>
      </c>
      <c r="X1095" s="13" t="str">
        <f t="shared" si="143"/>
        <v/>
      </c>
    </row>
    <row r="1096" spans="12:24" x14ac:dyDescent="0.25">
      <c r="L1096" s="40" t="str">
        <f>IF(OR($M1096="",$N1096=""),"",MAX($L$1:$L1095)+COUNTIF($Q1095:$Q1095,"&gt;=1")+1)</f>
        <v/>
      </c>
      <c r="M1096" s="34"/>
      <c r="N1096" s="35"/>
      <c r="O1096" s="29" t="str">
        <f t="shared" si="136"/>
        <v/>
      </c>
      <c r="P1096" s="8" t="str">
        <f t="shared" si="137"/>
        <v/>
      </c>
      <c r="Q1096" s="11" t="str">
        <f t="shared" si="138"/>
        <v/>
      </c>
      <c r="R1096" s="12" t="str">
        <f t="shared" si="139"/>
        <v/>
      </c>
      <c r="S1096" s="8" t="str">
        <f t="shared" si="140"/>
        <v/>
      </c>
      <c r="T1096" s="8" t="str">
        <f t="shared" si="141"/>
        <v/>
      </c>
      <c r="U1096" s="8" t="str">
        <f t="shared" si="142"/>
        <v/>
      </c>
      <c r="V1096" s="3" t="str">
        <f>IF($R1096="","",SUM($U$2:$U1096))</f>
        <v/>
      </c>
      <c r="W1096" s="8">
        <v>1095</v>
      </c>
      <c r="X1096" s="13" t="str">
        <f t="shared" si="143"/>
        <v/>
      </c>
    </row>
    <row r="1097" spans="12:24" x14ac:dyDescent="0.25">
      <c r="L1097" s="40" t="str">
        <f>IF(OR($M1097="",$N1097=""),"",MAX($L$1:$L1096)+COUNTIF($Q1096:$Q1096,"&gt;=1")+1)</f>
        <v/>
      </c>
      <c r="M1097" s="34"/>
      <c r="N1097" s="35"/>
      <c r="O1097" s="29" t="str">
        <f t="shared" si="136"/>
        <v/>
      </c>
      <c r="P1097" s="8" t="str">
        <f t="shared" si="137"/>
        <v/>
      </c>
      <c r="Q1097" s="11" t="str">
        <f t="shared" si="138"/>
        <v/>
      </c>
      <c r="R1097" s="12" t="str">
        <f t="shared" si="139"/>
        <v/>
      </c>
      <c r="S1097" s="8" t="str">
        <f t="shared" si="140"/>
        <v/>
      </c>
      <c r="T1097" s="8" t="str">
        <f t="shared" si="141"/>
        <v/>
      </c>
      <c r="U1097" s="8" t="str">
        <f t="shared" si="142"/>
        <v/>
      </c>
      <c r="V1097" s="3" t="str">
        <f>IF($R1097="","",SUM($U$2:$U1097))</f>
        <v/>
      </c>
      <c r="W1097" s="8">
        <v>1096</v>
      </c>
      <c r="X1097" s="13" t="str">
        <f t="shared" si="143"/>
        <v/>
      </c>
    </row>
    <row r="1098" spans="12:24" x14ac:dyDescent="0.25">
      <c r="L1098" s="40" t="str">
        <f>IF(OR($M1098="",$N1098=""),"",MAX($L$1:$L1097)+COUNTIF($Q1097:$Q1097,"&gt;=1")+1)</f>
        <v/>
      </c>
      <c r="M1098" s="34"/>
      <c r="N1098" s="35"/>
      <c r="O1098" s="29" t="str">
        <f t="shared" si="136"/>
        <v/>
      </c>
      <c r="P1098" s="8" t="str">
        <f t="shared" si="137"/>
        <v/>
      </c>
      <c r="Q1098" s="11" t="str">
        <f t="shared" si="138"/>
        <v/>
      </c>
      <c r="R1098" s="12" t="str">
        <f t="shared" si="139"/>
        <v/>
      </c>
      <c r="S1098" s="8" t="str">
        <f t="shared" si="140"/>
        <v/>
      </c>
      <c r="T1098" s="8" t="str">
        <f t="shared" si="141"/>
        <v/>
      </c>
      <c r="U1098" s="8" t="str">
        <f t="shared" si="142"/>
        <v/>
      </c>
      <c r="V1098" s="3" t="str">
        <f>IF($R1098="","",SUM($U$2:$U1098))</f>
        <v/>
      </c>
      <c r="W1098" s="8">
        <v>1097</v>
      </c>
      <c r="X1098" s="13" t="str">
        <f t="shared" si="143"/>
        <v/>
      </c>
    </row>
    <row r="1099" spans="12:24" x14ac:dyDescent="0.25">
      <c r="L1099" s="40" t="str">
        <f>IF(OR($M1099="",$N1099=""),"",MAX($L$1:$L1098)+COUNTIF($Q1098:$Q1098,"&gt;=1")+1)</f>
        <v/>
      </c>
      <c r="M1099" s="34"/>
      <c r="N1099" s="35"/>
      <c r="O1099" s="29" t="str">
        <f t="shared" si="136"/>
        <v/>
      </c>
      <c r="P1099" s="8" t="str">
        <f t="shared" si="137"/>
        <v/>
      </c>
      <c r="Q1099" s="11" t="str">
        <f t="shared" si="138"/>
        <v/>
      </c>
      <c r="R1099" s="12" t="str">
        <f t="shared" si="139"/>
        <v/>
      </c>
      <c r="S1099" s="8" t="str">
        <f t="shared" si="140"/>
        <v/>
      </c>
      <c r="T1099" s="8" t="str">
        <f t="shared" si="141"/>
        <v/>
      </c>
      <c r="U1099" s="8" t="str">
        <f t="shared" si="142"/>
        <v/>
      </c>
      <c r="V1099" s="3" t="str">
        <f>IF($R1099="","",SUM($U$2:$U1099))</f>
        <v/>
      </c>
      <c r="W1099" s="8">
        <v>1098</v>
      </c>
      <c r="X1099" s="13" t="str">
        <f t="shared" si="143"/>
        <v/>
      </c>
    </row>
    <row r="1100" spans="12:24" x14ac:dyDescent="0.25">
      <c r="L1100" s="40" t="str">
        <f>IF(OR($M1100="",$N1100=""),"",MAX($L$1:$L1099)+COUNTIF($Q1099:$Q1099,"&gt;=1")+1)</f>
        <v/>
      </c>
      <c r="M1100" s="34"/>
      <c r="N1100" s="35"/>
      <c r="O1100" s="29" t="str">
        <f t="shared" si="136"/>
        <v/>
      </c>
      <c r="P1100" s="8" t="str">
        <f t="shared" si="137"/>
        <v/>
      </c>
      <c r="Q1100" s="11" t="str">
        <f t="shared" si="138"/>
        <v/>
      </c>
      <c r="R1100" s="12" t="str">
        <f t="shared" si="139"/>
        <v/>
      </c>
      <c r="S1100" s="8" t="str">
        <f t="shared" si="140"/>
        <v/>
      </c>
      <c r="T1100" s="8" t="str">
        <f t="shared" si="141"/>
        <v/>
      </c>
      <c r="U1100" s="8" t="str">
        <f t="shared" si="142"/>
        <v/>
      </c>
      <c r="V1100" s="3" t="str">
        <f>IF($R1100="","",SUM($U$2:$U1100))</f>
        <v/>
      </c>
      <c r="W1100" s="8">
        <v>1099</v>
      </c>
      <c r="X1100" s="13" t="str">
        <f t="shared" si="143"/>
        <v/>
      </c>
    </row>
    <row r="1101" spans="12:24" x14ac:dyDescent="0.25">
      <c r="L1101" s="40" t="str">
        <f>IF(OR($M1101="",$N1101=""),"",MAX($L$1:$L1100)+COUNTIF($Q1100:$Q1100,"&gt;=1")+1)</f>
        <v/>
      </c>
      <c r="M1101" s="34"/>
      <c r="N1101" s="35"/>
      <c r="O1101" s="29" t="str">
        <f t="shared" si="136"/>
        <v/>
      </c>
      <c r="P1101" s="8" t="str">
        <f t="shared" si="137"/>
        <v/>
      </c>
      <c r="Q1101" s="11" t="str">
        <f t="shared" si="138"/>
        <v/>
      </c>
      <c r="R1101" s="12" t="str">
        <f t="shared" si="139"/>
        <v/>
      </c>
      <c r="S1101" s="8" t="str">
        <f t="shared" si="140"/>
        <v/>
      </c>
      <c r="T1101" s="8" t="str">
        <f t="shared" si="141"/>
        <v/>
      </c>
      <c r="U1101" s="8" t="str">
        <f t="shared" si="142"/>
        <v/>
      </c>
      <c r="V1101" s="3" t="str">
        <f>IF($R1101="","",SUM($U$2:$U1101))</f>
        <v/>
      </c>
      <c r="W1101" s="8">
        <v>1100</v>
      </c>
      <c r="X1101" s="13" t="str">
        <f t="shared" si="143"/>
        <v/>
      </c>
    </row>
    <row r="1102" spans="12:24" x14ac:dyDescent="0.25">
      <c r="L1102" s="40" t="str">
        <f>IF(OR($M1102="",$N1102=""),"",MAX($L$1:$L1101)+COUNTIF($Q1101:$Q1101,"&gt;=1")+1)</f>
        <v/>
      </c>
      <c r="M1102" s="34"/>
      <c r="N1102" s="35"/>
      <c r="O1102" s="29" t="str">
        <f t="shared" si="136"/>
        <v/>
      </c>
      <c r="P1102" s="8" t="str">
        <f t="shared" si="137"/>
        <v/>
      </c>
      <c r="Q1102" s="11" t="str">
        <f t="shared" si="138"/>
        <v/>
      </c>
      <c r="R1102" s="12" t="str">
        <f t="shared" si="139"/>
        <v/>
      </c>
      <c r="S1102" s="8" t="str">
        <f t="shared" si="140"/>
        <v/>
      </c>
      <c r="T1102" s="8" t="str">
        <f t="shared" si="141"/>
        <v/>
      </c>
      <c r="U1102" s="8" t="str">
        <f t="shared" si="142"/>
        <v/>
      </c>
      <c r="V1102" s="3" t="str">
        <f>IF($R1102="","",SUM($U$2:$U1102))</f>
        <v/>
      </c>
      <c r="W1102" s="8">
        <v>1101</v>
      </c>
      <c r="X1102" s="13" t="str">
        <f t="shared" si="143"/>
        <v/>
      </c>
    </row>
    <row r="1103" spans="12:24" x14ac:dyDescent="0.25">
      <c r="L1103" s="40" t="str">
        <f>IF(OR($M1103="",$N1103=""),"",MAX($L$1:$L1102)+COUNTIF($Q1102:$Q1102,"&gt;=1")+1)</f>
        <v/>
      </c>
      <c r="M1103" s="34"/>
      <c r="N1103" s="35"/>
      <c r="O1103" s="29" t="str">
        <f t="shared" si="136"/>
        <v/>
      </c>
      <c r="P1103" s="8" t="str">
        <f t="shared" si="137"/>
        <v/>
      </c>
      <c r="Q1103" s="11" t="str">
        <f t="shared" si="138"/>
        <v/>
      </c>
      <c r="R1103" s="12" t="str">
        <f t="shared" si="139"/>
        <v/>
      </c>
      <c r="S1103" s="8" t="str">
        <f t="shared" si="140"/>
        <v/>
      </c>
      <c r="T1103" s="8" t="str">
        <f t="shared" si="141"/>
        <v/>
      </c>
      <c r="U1103" s="8" t="str">
        <f t="shared" si="142"/>
        <v/>
      </c>
      <c r="V1103" s="3" t="str">
        <f>IF($R1103="","",SUM($U$2:$U1103))</f>
        <v/>
      </c>
      <c r="W1103" s="8">
        <v>1102</v>
      </c>
      <c r="X1103" s="13" t="str">
        <f t="shared" si="143"/>
        <v/>
      </c>
    </row>
    <row r="1104" spans="12:24" x14ac:dyDescent="0.25">
      <c r="L1104" s="40" t="str">
        <f>IF(OR($M1104="",$N1104=""),"",MAX($L$1:$L1103)+COUNTIF($Q1103:$Q1103,"&gt;=1")+1)</f>
        <v/>
      </c>
      <c r="M1104" s="34"/>
      <c r="N1104" s="35"/>
      <c r="O1104" s="29" t="str">
        <f t="shared" si="136"/>
        <v/>
      </c>
      <c r="P1104" s="8" t="str">
        <f t="shared" si="137"/>
        <v/>
      </c>
      <c r="Q1104" s="11" t="str">
        <f t="shared" si="138"/>
        <v/>
      </c>
      <c r="R1104" s="12" t="str">
        <f t="shared" si="139"/>
        <v/>
      </c>
      <c r="S1104" s="8" t="str">
        <f t="shared" si="140"/>
        <v/>
      </c>
      <c r="T1104" s="8" t="str">
        <f t="shared" si="141"/>
        <v/>
      </c>
      <c r="U1104" s="8" t="str">
        <f t="shared" si="142"/>
        <v/>
      </c>
      <c r="V1104" s="3" t="str">
        <f>IF($R1104="","",SUM($U$2:$U1104))</f>
        <v/>
      </c>
      <c r="W1104" s="8">
        <v>1103</v>
      </c>
      <c r="X1104" s="13" t="str">
        <f t="shared" si="143"/>
        <v/>
      </c>
    </row>
    <row r="1105" spans="12:24" x14ac:dyDescent="0.25">
      <c r="L1105" s="40" t="str">
        <f>IF(OR($M1105="",$N1105=""),"",MAX($L$1:$L1104)+COUNTIF($Q1104:$Q1104,"&gt;=1")+1)</f>
        <v/>
      </c>
      <c r="M1105" s="34"/>
      <c r="N1105" s="35"/>
      <c r="O1105" s="29" t="str">
        <f t="shared" si="136"/>
        <v/>
      </c>
      <c r="P1105" s="8" t="str">
        <f t="shared" si="137"/>
        <v/>
      </c>
      <c r="Q1105" s="11" t="str">
        <f t="shared" si="138"/>
        <v/>
      </c>
      <c r="R1105" s="12" t="str">
        <f t="shared" si="139"/>
        <v/>
      </c>
      <c r="S1105" s="8" t="str">
        <f t="shared" si="140"/>
        <v/>
      </c>
      <c r="T1105" s="8" t="str">
        <f t="shared" si="141"/>
        <v/>
      </c>
      <c r="U1105" s="8" t="str">
        <f t="shared" si="142"/>
        <v/>
      </c>
      <c r="V1105" s="3" t="str">
        <f>IF($R1105="","",SUM($U$2:$U1105))</f>
        <v/>
      </c>
      <c r="W1105" s="8">
        <v>1104</v>
      </c>
      <c r="X1105" s="13" t="str">
        <f t="shared" si="143"/>
        <v/>
      </c>
    </row>
    <row r="1106" spans="12:24" x14ac:dyDescent="0.25">
      <c r="L1106" s="40" t="str">
        <f>IF(OR($M1106="",$N1106=""),"",MAX($L$1:$L1105)+COUNTIF($Q1105:$Q1105,"&gt;=1")+1)</f>
        <v/>
      </c>
      <c r="M1106" s="34"/>
      <c r="N1106" s="35"/>
      <c r="O1106" s="29" t="str">
        <f t="shared" si="136"/>
        <v/>
      </c>
      <c r="P1106" s="8" t="str">
        <f t="shared" si="137"/>
        <v/>
      </c>
      <c r="Q1106" s="11" t="str">
        <f t="shared" si="138"/>
        <v/>
      </c>
      <c r="R1106" s="12" t="str">
        <f t="shared" si="139"/>
        <v/>
      </c>
      <c r="S1106" s="8" t="str">
        <f t="shared" si="140"/>
        <v/>
      </c>
      <c r="T1106" s="8" t="str">
        <f t="shared" si="141"/>
        <v/>
      </c>
      <c r="U1106" s="8" t="str">
        <f t="shared" si="142"/>
        <v/>
      </c>
      <c r="V1106" s="3" t="str">
        <f>IF($R1106="","",SUM($U$2:$U1106))</f>
        <v/>
      </c>
      <c r="W1106" s="8">
        <v>1105</v>
      </c>
      <c r="X1106" s="13" t="str">
        <f t="shared" si="143"/>
        <v/>
      </c>
    </row>
    <row r="1107" spans="12:24" x14ac:dyDescent="0.25">
      <c r="L1107" s="40" t="str">
        <f>IF(OR($M1107="",$N1107=""),"",MAX($L$1:$L1106)+COUNTIF($Q1106:$Q1106,"&gt;=1")+1)</f>
        <v/>
      </c>
      <c r="M1107" s="34"/>
      <c r="N1107" s="35"/>
      <c r="O1107" s="29" t="str">
        <f t="shared" si="136"/>
        <v/>
      </c>
      <c r="P1107" s="8" t="str">
        <f t="shared" si="137"/>
        <v/>
      </c>
      <c r="Q1107" s="11" t="str">
        <f t="shared" si="138"/>
        <v/>
      </c>
      <c r="R1107" s="12" t="str">
        <f t="shared" si="139"/>
        <v/>
      </c>
      <c r="S1107" s="8" t="str">
        <f t="shared" si="140"/>
        <v/>
      </c>
      <c r="T1107" s="8" t="str">
        <f t="shared" si="141"/>
        <v/>
      </c>
      <c r="U1107" s="8" t="str">
        <f t="shared" si="142"/>
        <v/>
      </c>
      <c r="V1107" s="3" t="str">
        <f>IF($R1107="","",SUM($U$2:$U1107))</f>
        <v/>
      </c>
      <c r="W1107" s="8">
        <v>1106</v>
      </c>
      <c r="X1107" s="13" t="str">
        <f t="shared" si="143"/>
        <v/>
      </c>
    </row>
    <row r="1108" spans="12:24" x14ac:dyDescent="0.25">
      <c r="L1108" s="40" t="str">
        <f>IF(OR($M1108="",$N1108=""),"",MAX($L$1:$L1107)+COUNTIF($Q1107:$Q1107,"&gt;=1")+1)</f>
        <v/>
      </c>
      <c r="M1108" s="34"/>
      <c r="N1108" s="35"/>
      <c r="O1108" s="29" t="str">
        <f t="shared" si="136"/>
        <v/>
      </c>
      <c r="P1108" s="8" t="str">
        <f t="shared" si="137"/>
        <v/>
      </c>
      <c r="Q1108" s="11" t="str">
        <f t="shared" si="138"/>
        <v/>
      </c>
      <c r="R1108" s="12" t="str">
        <f t="shared" si="139"/>
        <v/>
      </c>
      <c r="S1108" s="8" t="str">
        <f t="shared" si="140"/>
        <v/>
      </c>
      <c r="T1108" s="8" t="str">
        <f t="shared" si="141"/>
        <v/>
      </c>
      <c r="U1108" s="8" t="str">
        <f t="shared" si="142"/>
        <v/>
      </c>
      <c r="V1108" s="3" t="str">
        <f>IF($R1108="","",SUM($U$2:$U1108))</f>
        <v/>
      </c>
      <c r="W1108" s="8">
        <v>1107</v>
      </c>
      <c r="X1108" s="13" t="str">
        <f t="shared" si="143"/>
        <v/>
      </c>
    </row>
    <row r="1109" spans="12:24" x14ac:dyDescent="0.25">
      <c r="L1109" s="40" t="str">
        <f>IF(OR($M1109="",$N1109=""),"",MAX($L$1:$L1108)+COUNTIF($Q1108:$Q1108,"&gt;=1")+1)</f>
        <v/>
      </c>
      <c r="M1109" s="34"/>
      <c r="N1109" s="35"/>
      <c r="O1109" s="29" t="str">
        <f t="shared" si="136"/>
        <v/>
      </c>
      <c r="P1109" s="8" t="str">
        <f t="shared" si="137"/>
        <v/>
      </c>
      <c r="Q1109" s="11" t="str">
        <f t="shared" si="138"/>
        <v/>
      </c>
      <c r="R1109" s="12" t="str">
        <f t="shared" si="139"/>
        <v/>
      </c>
      <c r="S1109" s="8" t="str">
        <f t="shared" si="140"/>
        <v/>
      </c>
      <c r="T1109" s="8" t="str">
        <f t="shared" si="141"/>
        <v/>
      </c>
      <c r="U1109" s="8" t="str">
        <f t="shared" si="142"/>
        <v/>
      </c>
      <c r="V1109" s="3" t="str">
        <f>IF($R1109="","",SUM($U$2:$U1109))</f>
        <v/>
      </c>
      <c r="W1109" s="8">
        <v>1108</v>
      </c>
      <c r="X1109" s="13" t="str">
        <f t="shared" si="143"/>
        <v/>
      </c>
    </row>
    <row r="1110" spans="12:24" x14ac:dyDescent="0.25">
      <c r="L1110" s="40" t="str">
        <f>IF(OR($M1110="",$N1110=""),"",MAX($L$1:$L1109)+COUNTIF($Q1109:$Q1109,"&gt;=1")+1)</f>
        <v/>
      </c>
      <c r="M1110" s="34"/>
      <c r="N1110" s="35"/>
      <c r="O1110" s="29" t="str">
        <f t="shared" si="136"/>
        <v/>
      </c>
      <c r="P1110" s="8" t="str">
        <f t="shared" si="137"/>
        <v/>
      </c>
      <c r="Q1110" s="11" t="str">
        <f t="shared" si="138"/>
        <v/>
      </c>
      <c r="R1110" s="12" t="str">
        <f t="shared" si="139"/>
        <v/>
      </c>
      <c r="S1110" s="8" t="str">
        <f t="shared" si="140"/>
        <v/>
      </c>
      <c r="T1110" s="8" t="str">
        <f t="shared" si="141"/>
        <v/>
      </c>
      <c r="U1110" s="8" t="str">
        <f t="shared" si="142"/>
        <v/>
      </c>
      <c r="V1110" s="3" t="str">
        <f>IF($R1110="","",SUM($U$2:$U1110))</f>
        <v/>
      </c>
      <c r="W1110" s="8">
        <v>1109</v>
      </c>
      <c r="X1110" s="13" t="str">
        <f t="shared" si="143"/>
        <v/>
      </c>
    </row>
    <row r="1111" spans="12:24" x14ac:dyDescent="0.25">
      <c r="L1111" s="40" t="str">
        <f>IF(OR($M1111="",$N1111=""),"",MAX($L$1:$L1110)+COUNTIF($Q1110:$Q1110,"&gt;=1")+1)</f>
        <v/>
      </c>
      <c r="M1111" s="34"/>
      <c r="N1111" s="35"/>
      <c r="O1111" s="29" t="str">
        <f t="shared" si="136"/>
        <v/>
      </c>
      <c r="P1111" s="8" t="str">
        <f t="shared" si="137"/>
        <v/>
      </c>
      <c r="Q1111" s="11" t="str">
        <f t="shared" si="138"/>
        <v/>
      </c>
      <c r="R1111" s="12" t="str">
        <f t="shared" si="139"/>
        <v/>
      </c>
      <c r="S1111" s="8" t="str">
        <f t="shared" si="140"/>
        <v/>
      </c>
      <c r="T1111" s="8" t="str">
        <f t="shared" si="141"/>
        <v/>
      </c>
      <c r="U1111" s="8" t="str">
        <f t="shared" si="142"/>
        <v/>
      </c>
      <c r="V1111" s="3" t="str">
        <f>IF($R1111="","",SUM($U$2:$U1111))</f>
        <v/>
      </c>
      <c r="W1111" s="8">
        <v>1110</v>
      </c>
      <c r="X1111" s="13" t="str">
        <f t="shared" si="143"/>
        <v/>
      </c>
    </row>
    <row r="1112" spans="12:24" x14ac:dyDescent="0.25">
      <c r="L1112" s="40" t="str">
        <f>IF(OR($M1112="",$N1112=""),"",MAX($L$1:$L1111)+COUNTIF($Q1111:$Q1111,"&gt;=1")+1)</f>
        <v/>
      </c>
      <c r="M1112" s="34"/>
      <c r="N1112" s="35"/>
      <c r="O1112" s="29" t="str">
        <f t="shared" si="136"/>
        <v/>
      </c>
      <c r="P1112" s="8" t="str">
        <f t="shared" si="137"/>
        <v/>
      </c>
      <c r="Q1112" s="11" t="str">
        <f t="shared" si="138"/>
        <v/>
      </c>
      <c r="R1112" s="12" t="str">
        <f t="shared" si="139"/>
        <v/>
      </c>
      <c r="S1112" s="8" t="str">
        <f t="shared" si="140"/>
        <v/>
      </c>
      <c r="T1112" s="8" t="str">
        <f t="shared" si="141"/>
        <v/>
      </c>
      <c r="U1112" s="8" t="str">
        <f t="shared" si="142"/>
        <v/>
      </c>
      <c r="V1112" s="3" t="str">
        <f>IF($R1112="","",SUM($U$2:$U1112))</f>
        <v/>
      </c>
      <c r="W1112" s="8">
        <v>1111</v>
      </c>
      <c r="X1112" s="13" t="str">
        <f t="shared" si="143"/>
        <v/>
      </c>
    </row>
    <row r="1113" spans="12:24" x14ac:dyDescent="0.25">
      <c r="L1113" s="40" t="str">
        <f>IF(OR($M1113="",$N1113=""),"",MAX($L$1:$L1112)+COUNTIF($Q1112:$Q1112,"&gt;=1")+1)</f>
        <v/>
      </c>
      <c r="M1113" s="34"/>
      <c r="N1113" s="35"/>
      <c r="O1113" s="29" t="str">
        <f t="shared" si="136"/>
        <v/>
      </c>
      <c r="P1113" s="8" t="str">
        <f t="shared" si="137"/>
        <v/>
      </c>
      <c r="Q1113" s="11" t="str">
        <f t="shared" si="138"/>
        <v/>
      </c>
      <c r="R1113" s="12" t="str">
        <f t="shared" si="139"/>
        <v/>
      </c>
      <c r="S1113" s="8" t="str">
        <f t="shared" si="140"/>
        <v/>
      </c>
      <c r="T1113" s="8" t="str">
        <f t="shared" si="141"/>
        <v/>
      </c>
      <c r="U1113" s="8" t="str">
        <f t="shared" si="142"/>
        <v/>
      </c>
      <c r="V1113" s="3" t="str">
        <f>IF($R1113="","",SUM($U$2:$U1113))</f>
        <v/>
      </c>
      <c r="W1113" s="8">
        <v>1112</v>
      </c>
      <c r="X1113" s="13" t="str">
        <f t="shared" si="143"/>
        <v/>
      </c>
    </row>
    <row r="1114" spans="12:24" x14ac:dyDescent="0.25">
      <c r="L1114" s="40" t="str">
        <f>IF(OR($M1114="",$N1114=""),"",MAX($L$1:$L1113)+COUNTIF($Q1113:$Q1113,"&gt;=1")+1)</f>
        <v/>
      </c>
      <c r="M1114" s="34"/>
      <c r="N1114" s="35"/>
      <c r="O1114" s="29" t="str">
        <f t="shared" si="136"/>
        <v/>
      </c>
      <c r="P1114" s="8" t="str">
        <f t="shared" si="137"/>
        <v/>
      </c>
      <c r="Q1114" s="11" t="str">
        <f t="shared" si="138"/>
        <v/>
      </c>
      <c r="R1114" s="12" t="str">
        <f t="shared" si="139"/>
        <v/>
      </c>
      <c r="S1114" s="8" t="str">
        <f t="shared" si="140"/>
        <v/>
      </c>
      <c r="T1114" s="8" t="str">
        <f t="shared" si="141"/>
        <v/>
      </c>
      <c r="U1114" s="8" t="str">
        <f t="shared" si="142"/>
        <v/>
      </c>
      <c r="V1114" s="3" t="str">
        <f>IF($R1114="","",SUM($U$2:$U1114))</f>
        <v/>
      </c>
      <c r="W1114" s="8">
        <v>1113</v>
      </c>
      <c r="X1114" s="13" t="str">
        <f t="shared" si="143"/>
        <v/>
      </c>
    </row>
    <row r="1115" spans="12:24" x14ac:dyDescent="0.25">
      <c r="L1115" s="40" t="str">
        <f>IF(OR($M1115="",$N1115=""),"",MAX($L$1:$L1114)+COUNTIF($Q1114:$Q1114,"&gt;=1")+1)</f>
        <v/>
      </c>
      <c r="M1115" s="34"/>
      <c r="N1115" s="35"/>
      <c r="O1115" s="29" t="str">
        <f t="shared" si="136"/>
        <v/>
      </c>
      <c r="P1115" s="8" t="str">
        <f t="shared" si="137"/>
        <v/>
      </c>
      <c r="Q1115" s="11" t="str">
        <f t="shared" si="138"/>
        <v/>
      </c>
      <c r="R1115" s="12" t="str">
        <f t="shared" si="139"/>
        <v/>
      </c>
      <c r="S1115" s="8" t="str">
        <f t="shared" si="140"/>
        <v/>
      </c>
      <c r="T1115" s="8" t="str">
        <f t="shared" si="141"/>
        <v/>
      </c>
      <c r="U1115" s="8" t="str">
        <f t="shared" si="142"/>
        <v/>
      </c>
      <c r="V1115" s="3" t="str">
        <f>IF($R1115="","",SUM($U$2:$U1115))</f>
        <v/>
      </c>
      <c r="W1115" s="8">
        <v>1114</v>
      </c>
      <c r="X1115" s="13" t="str">
        <f t="shared" si="143"/>
        <v/>
      </c>
    </row>
    <row r="1116" spans="12:24" x14ac:dyDescent="0.25">
      <c r="L1116" s="40" t="str">
        <f>IF(OR($M1116="",$N1116=""),"",MAX($L$1:$L1115)+COUNTIF($Q1115:$Q1115,"&gt;=1")+1)</f>
        <v/>
      </c>
      <c r="M1116" s="34"/>
      <c r="N1116" s="35"/>
      <c r="O1116" s="29" t="str">
        <f t="shared" si="136"/>
        <v/>
      </c>
      <c r="P1116" s="8" t="str">
        <f t="shared" si="137"/>
        <v/>
      </c>
      <c r="Q1116" s="11" t="str">
        <f t="shared" si="138"/>
        <v/>
      </c>
      <c r="R1116" s="12" t="str">
        <f t="shared" si="139"/>
        <v/>
      </c>
      <c r="S1116" s="8" t="str">
        <f t="shared" si="140"/>
        <v/>
      </c>
      <c r="T1116" s="8" t="str">
        <f t="shared" si="141"/>
        <v/>
      </c>
      <c r="U1116" s="8" t="str">
        <f t="shared" si="142"/>
        <v/>
      </c>
      <c r="V1116" s="3" t="str">
        <f>IF($R1116="","",SUM($U$2:$U1116))</f>
        <v/>
      </c>
      <c r="W1116" s="8">
        <v>1115</v>
      </c>
      <c r="X1116" s="13" t="str">
        <f t="shared" si="143"/>
        <v/>
      </c>
    </row>
    <row r="1117" spans="12:24" x14ac:dyDescent="0.25">
      <c r="L1117" s="40" t="str">
        <f>IF(OR($M1117="",$N1117=""),"",MAX($L$1:$L1116)+COUNTIF($Q1116:$Q1116,"&gt;=1")+1)</f>
        <v/>
      </c>
      <c r="M1117" s="34"/>
      <c r="N1117" s="35"/>
      <c r="O1117" s="29" t="str">
        <f t="shared" si="136"/>
        <v/>
      </c>
      <c r="P1117" s="8" t="str">
        <f t="shared" si="137"/>
        <v/>
      </c>
      <c r="Q1117" s="11" t="str">
        <f t="shared" si="138"/>
        <v/>
      </c>
      <c r="R1117" s="12" t="str">
        <f t="shared" si="139"/>
        <v/>
      </c>
      <c r="S1117" s="8" t="str">
        <f t="shared" si="140"/>
        <v/>
      </c>
      <c r="T1117" s="8" t="str">
        <f t="shared" si="141"/>
        <v/>
      </c>
      <c r="U1117" s="8" t="str">
        <f t="shared" si="142"/>
        <v/>
      </c>
      <c r="V1117" s="3" t="str">
        <f>IF($R1117="","",SUM($U$2:$U1117))</f>
        <v/>
      </c>
      <c r="W1117" s="8">
        <v>1116</v>
      </c>
      <c r="X1117" s="13" t="str">
        <f t="shared" si="143"/>
        <v/>
      </c>
    </row>
    <row r="1118" spans="12:24" x14ac:dyDescent="0.25">
      <c r="L1118" s="40" t="str">
        <f>IF(OR($M1118="",$N1118=""),"",MAX($L$1:$L1117)+COUNTIF($Q1117:$Q1117,"&gt;=1")+1)</f>
        <v/>
      </c>
      <c r="M1118" s="34"/>
      <c r="N1118" s="35"/>
      <c r="O1118" s="29" t="str">
        <f t="shared" si="136"/>
        <v/>
      </c>
      <c r="P1118" s="8" t="str">
        <f t="shared" si="137"/>
        <v/>
      </c>
      <c r="Q1118" s="11" t="str">
        <f t="shared" si="138"/>
        <v/>
      </c>
      <c r="R1118" s="12" t="str">
        <f t="shared" si="139"/>
        <v/>
      </c>
      <c r="S1118" s="8" t="str">
        <f t="shared" si="140"/>
        <v/>
      </c>
      <c r="T1118" s="8" t="str">
        <f t="shared" si="141"/>
        <v/>
      </c>
      <c r="U1118" s="8" t="str">
        <f t="shared" si="142"/>
        <v/>
      </c>
      <c r="V1118" s="3" t="str">
        <f>IF($R1118="","",SUM($U$2:$U1118))</f>
        <v/>
      </c>
      <c r="W1118" s="8">
        <v>1117</v>
      </c>
      <c r="X1118" s="13" t="str">
        <f t="shared" si="143"/>
        <v/>
      </c>
    </row>
    <row r="1119" spans="12:24" x14ac:dyDescent="0.25">
      <c r="L1119" s="40" t="str">
        <f>IF(OR($M1119="",$N1119=""),"",MAX($L$1:$L1118)+COUNTIF($Q1118:$Q1118,"&gt;=1")+1)</f>
        <v/>
      </c>
      <c r="M1119" s="34"/>
      <c r="N1119" s="35"/>
      <c r="O1119" s="29" t="str">
        <f t="shared" si="136"/>
        <v/>
      </c>
      <c r="P1119" s="8" t="str">
        <f t="shared" si="137"/>
        <v/>
      </c>
      <c r="Q1119" s="11" t="str">
        <f t="shared" si="138"/>
        <v/>
      </c>
      <c r="R1119" s="12" t="str">
        <f t="shared" si="139"/>
        <v/>
      </c>
      <c r="S1119" s="8" t="str">
        <f t="shared" si="140"/>
        <v/>
      </c>
      <c r="T1119" s="8" t="str">
        <f t="shared" si="141"/>
        <v/>
      </c>
      <c r="U1119" s="8" t="str">
        <f t="shared" si="142"/>
        <v/>
      </c>
      <c r="V1119" s="3" t="str">
        <f>IF($R1119="","",SUM($U$2:$U1119))</f>
        <v/>
      </c>
      <c r="W1119" s="8">
        <v>1118</v>
      </c>
      <c r="X1119" s="13" t="str">
        <f t="shared" si="143"/>
        <v/>
      </c>
    </row>
    <row r="1120" spans="12:24" x14ac:dyDescent="0.25">
      <c r="L1120" s="40" t="str">
        <f>IF(OR($M1120="",$N1120=""),"",MAX($L$1:$L1119)+COUNTIF($Q1119:$Q1119,"&gt;=1")+1)</f>
        <v/>
      </c>
      <c r="M1120" s="34"/>
      <c r="N1120" s="35"/>
      <c r="O1120" s="29" t="str">
        <f t="shared" si="136"/>
        <v/>
      </c>
      <c r="P1120" s="8" t="str">
        <f t="shared" si="137"/>
        <v/>
      </c>
      <c r="Q1120" s="11" t="str">
        <f t="shared" si="138"/>
        <v/>
      </c>
      <c r="R1120" s="12" t="str">
        <f t="shared" si="139"/>
        <v/>
      </c>
      <c r="S1120" s="8" t="str">
        <f t="shared" si="140"/>
        <v/>
      </c>
      <c r="T1120" s="8" t="str">
        <f t="shared" si="141"/>
        <v/>
      </c>
      <c r="U1120" s="8" t="str">
        <f t="shared" si="142"/>
        <v/>
      </c>
      <c r="V1120" s="3" t="str">
        <f>IF($R1120="","",SUM($U$2:$U1120))</f>
        <v/>
      </c>
      <c r="W1120" s="8">
        <v>1119</v>
      </c>
      <c r="X1120" s="13" t="str">
        <f t="shared" si="143"/>
        <v/>
      </c>
    </row>
    <row r="1121" spans="12:24" x14ac:dyDescent="0.25">
      <c r="L1121" s="40" t="str">
        <f>IF(OR($M1121="",$N1121=""),"",MAX($L$1:$L1120)+COUNTIF($Q1120:$Q1120,"&gt;=1")+1)</f>
        <v/>
      </c>
      <c r="M1121" s="34"/>
      <c r="N1121" s="35"/>
      <c r="O1121" s="29" t="str">
        <f t="shared" si="136"/>
        <v/>
      </c>
      <c r="P1121" s="8" t="str">
        <f t="shared" si="137"/>
        <v/>
      </c>
      <c r="Q1121" s="11" t="str">
        <f t="shared" si="138"/>
        <v/>
      </c>
      <c r="R1121" s="12" t="str">
        <f t="shared" si="139"/>
        <v/>
      </c>
      <c r="S1121" s="8" t="str">
        <f t="shared" si="140"/>
        <v/>
      </c>
      <c r="T1121" s="8" t="str">
        <f t="shared" si="141"/>
        <v/>
      </c>
      <c r="U1121" s="8" t="str">
        <f t="shared" si="142"/>
        <v/>
      </c>
      <c r="V1121" s="3" t="str">
        <f>IF($R1121="","",SUM($U$2:$U1121))</f>
        <v/>
      </c>
      <c r="W1121" s="8">
        <v>1120</v>
      </c>
      <c r="X1121" s="13" t="str">
        <f t="shared" si="143"/>
        <v/>
      </c>
    </row>
    <row r="1122" spans="12:24" x14ac:dyDescent="0.25">
      <c r="L1122" s="40" t="str">
        <f>IF(OR($M1122="",$N1122=""),"",MAX($L$1:$L1121)+COUNTIF($Q1121:$Q1121,"&gt;=1")+1)</f>
        <v/>
      </c>
      <c r="M1122" s="34"/>
      <c r="N1122" s="35"/>
      <c r="O1122" s="29" t="str">
        <f t="shared" si="136"/>
        <v/>
      </c>
      <c r="P1122" s="8" t="str">
        <f t="shared" si="137"/>
        <v/>
      </c>
      <c r="Q1122" s="11" t="str">
        <f t="shared" si="138"/>
        <v/>
      </c>
      <c r="R1122" s="12" t="str">
        <f t="shared" si="139"/>
        <v/>
      </c>
      <c r="S1122" s="8" t="str">
        <f t="shared" si="140"/>
        <v/>
      </c>
      <c r="T1122" s="8" t="str">
        <f t="shared" si="141"/>
        <v/>
      </c>
      <c r="U1122" s="8" t="str">
        <f t="shared" si="142"/>
        <v/>
      </c>
      <c r="V1122" s="3" t="str">
        <f>IF($R1122="","",SUM($U$2:$U1122))</f>
        <v/>
      </c>
      <c r="W1122" s="8">
        <v>1121</v>
      </c>
      <c r="X1122" s="13" t="str">
        <f t="shared" si="143"/>
        <v/>
      </c>
    </row>
    <row r="1123" spans="12:24" x14ac:dyDescent="0.25">
      <c r="L1123" s="40" t="str">
        <f>IF(OR($M1123="",$N1123=""),"",MAX($L$1:$L1122)+COUNTIF($Q1122:$Q1122,"&gt;=1")+1)</f>
        <v/>
      </c>
      <c r="M1123" s="34"/>
      <c r="N1123" s="35"/>
      <c r="O1123" s="29" t="str">
        <f t="shared" si="136"/>
        <v/>
      </c>
      <c r="P1123" s="8" t="str">
        <f t="shared" si="137"/>
        <v/>
      </c>
      <c r="Q1123" s="11" t="str">
        <f t="shared" si="138"/>
        <v/>
      </c>
      <c r="R1123" s="12" t="str">
        <f t="shared" si="139"/>
        <v/>
      </c>
      <c r="S1123" s="8" t="str">
        <f t="shared" si="140"/>
        <v/>
      </c>
      <c r="T1123" s="8" t="str">
        <f t="shared" si="141"/>
        <v/>
      </c>
      <c r="U1123" s="8" t="str">
        <f t="shared" si="142"/>
        <v/>
      </c>
      <c r="V1123" s="3" t="str">
        <f>IF($R1123="","",SUM($U$2:$U1123))</f>
        <v/>
      </c>
      <c r="W1123" s="8">
        <v>1122</v>
      </c>
      <c r="X1123" s="13" t="str">
        <f t="shared" si="143"/>
        <v/>
      </c>
    </row>
    <row r="1124" spans="12:24" x14ac:dyDescent="0.25">
      <c r="L1124" s="40" t="str">
        <f>IF(OR($M1124="",$N1124=""),"",MAX($L$1:$L1123)+COUNTIF($Q1123:$Q1123,"&gt;=1")+1)</f>
        <v/>
      </c>
      <c r="M1124" s="34"/>
      <c r="N1124" s="35"/>
      <c r="O1124" s="29" t="str">
        <f t="shared" si="136"/>
        <v/>
      </c>
      <c r="P1124" s="8" t="str">
        <f t="shared" si="137"/>
        <v/>
      </c>
      <c r="Q1124" s="11" t="str">
        <f t="shared" si="138"/>
        <v/>
      </c>
      <c r="R1124" s="12" t="str">
        <f t="shared" si="139"/>
        <v/>
      </c>
      <c r="S1124" s="8" t="str">
        <f t="shared" si="140"/>
        <v/>
      </c>
      <c r="T1124" s="8" t="str">
        <f t="shared" si="141"/>
        <v/>
      </c>
      <c r="U1124" s="8" t="str">
        <f t="shared" si="142"/>
        <v/>
      </c>
      <c r="V1124" s="3" t="str">
        <f>IF($R1124="","",SUM($U$2:$U1124))</f>
        <v/>
      </c>
      <c r="W1124" s="8">
        <v>1123</v>
      </c>
      <c r="X1124" s="13" t="str">
        <f t="shared" si="143"/>
        <v/>
      </c>
    </row>
    <row r="1125" spans="12:24" x14ac:dyDescent="0.25">
      <c r="L1125" s="40" t="str">
        <f>IF(OR($M1125="",$N1125=""),"",MAX($L$1:$L1124)+COUNTIF($Q1124:$Q1124,"&gt;=1")+1)</f>
        <v/>
      </c>
      <c r="M1125" s="34"/>
      <c r="N1125" s="35"/>
      <c r="O1125" s="29" t="str">
        <f t="shared" si="136"/>
        <v/>
      </c>
      <c r="P1125" s="8" t="str">
        <f t="shared" si="137"/>
        <v/>
      </c>
      <c r="Q1125" s="11" t="str">
        <f t="shared" si="138"/>
        <v/>
      </c>
      <c r="R1125" s="12" t="str">
        <f t="shared" si="139"/>
        <v/>
      </c>
      <c r="S1125" s="8" t="str">
        <f t="shared" si="140"/>
        <v/>
      </c>
      <c r="T1125" s="8" t="str">
        <f t="shared" si="141"/>
        <v/>
      </c>
      <c r="U1125" s="8" t="str">
        <f t="shared" si="142"/>
        <v/>
      </c>
      <c r="V1125" s="3" t="str">
        <f>IF($R1125="","",SUM($U$2:$U1125))</f>
        <v/>
      </c>
      <c r="W1125" s="8">
        <v>1124</v>
      </c>
      <c r="X1125" s="13" t="str">
        <f t="shared" si="143"/>
        <v/>
      </c>
    </row>
    <row r="1126" spans="12:24" x14ac:dyDescent="0.25">
      <c r="L1126" s="40" t="str">
        <f>IF(OR($M1126="",$N1126=""),"",MAX($L$1:$L1125)+COUNTIF($Q1125:$Q1125,"&gt;=1")+1)</f>
        <v/>
      </c>
      <c r="M1126" s="34"/>
      <c r="N1126" s="35"/>
      <c r="O1126" s="29" t="str">
        <f t="shared" si="136"/>
        <v/>
      </c>
      <c r="P1126" s="8" t="str">
        <f t="shared" si="137"/>
        <v/>
      </c>
      <c r="Q1126" s="11" t="str">
        <f t="shared" si="138"/>
        <v/>
      </c>
      <c r="R1126" s="12" t="str">
        <f t="shared" si="139"/>
        <v/>
      </c>
      <c r="S1126" s="8" t="str">
        <f t="shared" si="140"/>
        <v/>
      </c>
      <c r="T1126" s="8" t="str">
        <f t="shared" si="141"/>
        <v/>
      </c>
      <c r="U1126" s="8" t="str">
        <f t="shared" si="142"/>
        <v/>
      </c>
      <c r="V1126" s="3" t="str">
        <f>IF($R1126="","",SUM($U$2:$U1126))</f>
        <v/>
      </c>
      <c r="W1126" s="8">
        <v>1125</v>
      </c>
      <c r="X1126" s="13" t="str">
        <f t="shared" si="143"/>
        <v/>
      </c>
    </row>
    <row r="1127" spans="12:24" x14ac:dyDescent="0.25">
      <c r="L1127" s="40" t="str">
        <f>IF(OR($M1127="",$N1127=""),"",MAX($L$1:$L1126)+COUNTIF($Q1126:$Q1126,"&gt;=1")+1)</f>
        <v/>
      </c>
      <c r="M1127" s="34"/>
      <c r="N1127" s="35"/>
      <c r="O1127" s="29" t="str">
        <f t="shared" si="136"/>
        <v/>
      </c>
      <c r="P1127" s="8" t="str">
        <f t="shared" si="137"/>
        <v/>
      </c>
      <c r="Q1127" s="11" t="str">
        <f t="shared" si="138"/>
        <v/>
      </c>
      <c r="R1127" s="12" t="str">
        <f t="shared" si="139"/>
        <v/>
      </c>
      <c r="S1127" s="8" t="str">
        <f t="shared" si="140"/>
        <v/>
      </c>
      <c r="T1127" s="8" t="str">
        <f t="shared" si="141"/>
        <v/>
      </c>
      <c r="U1127" s="8" t="str">
        <f t="shared" si="142"/>
        <v/>
      </c>
      <c r="V1127" s="3" t="str">
        <f>IF($R1127="","",SUM($U$2:$U1127))</f>
        <v/>
      </c>
      <c r="W1127" s="8">
        <v>1126</v>
      </c>
      <c r="X1127" s="13" t="str">
        <f t="shared" si="143"/>
        <v/>
      </c>
    </row>
    <row r="1128" spans="12:24" x14ac:dyDescent="0.25">
      <c r="L1128" s="40" t="str">
        <f>IF(OR($M1128="",$N1128=""),"",MAX($L$1:$L1127)+COUNTIF($Q1127:$Q1127,"&gt;=1")+1)</f>
        <v/>
      </c>
      <c r="M1128" s="34"/>
      <c r="N1128" s="35"/>
      <c r="O1128" s="29" t="str">
        <f t="shared" si="136"/>
        <v/>
      </c>
      <c r="P1128" s="8" t="str">
        <f t="shared" si="137"/>
        <v/>
      </c>
      <c r="Q1128" s="11" t="str">
        <f t="shared" si="138"/>
        <v/>
      </c>
      <c r="R1128" s="12" t="str">
        <f t="shared" si="139"/>
        <v/>
      </c>
      <c r="S1128" s="8" t="str">
        <f t="shared" si="140"/>
        <v/>
      </c>
      <c r="T1128" s="8" t="str">
        <f t="shared" si="141"/>
        <v/>
      </c>
      <c r="U1128" s="8" t="str">
        <f t="shared" si="142"/>
        <v/>
      </c>
      <c r="V1128" s="3" t="str">
        <f>IF($R1128="","",SUM($U$2:$U1128))</f>
        <v/>
      </c>
      <c r="W1128" s="8">
        <v>1127</v>
      </c>
      <c r="X1128" s="13" t="str">
        <f t="shared" si="143"/>
        <v/>
      </c>
    </row>
    <row r="1129" spans="12:24" x14ac:dyDescent="0.25">
      <c r="L1129" s="40" t="str">
        <f>IF(OR($M1129="",$N1129=""),"",MAX($L$1:$L1128)+COUNTIF($Q1128:$Q1128,"&gt;=1")+1)</f>
        <v/>
      </c>
      <c r="M1129" s="34"/>
      <c r="N1129" s="35"/>
      <c r="O1129" s="29" t="str">
        <f t="shared" si="136"/>
        <v/>
      </c>
      <c r="P1129" s="8" t="str">
        <f t="shared" si="137"/>
        <v/>
      </c>
      <c r="Q1129" s="11" t="str">
        <f t="shared" si="138"/>
        <v/>
      </c>
      <c r="R1129" s="12" t="str">
        <f t="shared" si="139"/>
        <v/>
      </c>
      <c r="S1129" s="8" t="str">
        <f t="shared" si="140"/>
        <v/>
      </c>
      <c r="T1129" s="8" t="str">
        <f t="shared" si="141"/>
        <v/>
      </c>
      <c r="U1129" s="8" t="str">
        <f t="shared" si="142"/>
        <v/>
      </c>
      <c r="V1129" s="3" t="str">
        <f>IF($R1129="","",SUM($U$2:$U1129))</f>
        <v/>
      </c>
      <c r="W1129" s="8">
        <v>1128</v>
      </c>
      <c r="X1129" s="13" t="str">
        <f t="shared" si="143"/>
        <v/>
      </c>
    </row>
    <row r="1130" spans="12:24" x14ac:dyDescent="0.25">
      <c r="L1130" s="40" t="str">
        <f>IF(OR($M1130="",$N1130=""),"",MAX($L$1:$L1129)+COUNTIF($Q1129:$Q1129,"&gt;=1")+1)</f>
        <v/>
      </c>
      <c r="M1130" s="34"/>
      <c r="N1130" s="35"/>
      <c r="O1130" s="29" t="str">
        <f t="shared" si="136"/>
        <v/>
      </c>
      <c r="P1130" s="8" t="str">
        <f t="shared" si="137"/>
        <v/>
      </c>
      <c r="Q1130" s="11" t="str">
        <f t="shared" si="138"/>
        <v/>
      </c>
      <c r="R1130" s="12" t="str">
        <f t="shared" si="139"/>
        <v/>
      </c>
      <c r="S1130" s="8" t="str">
        <f t="shared" si="140"/>
        <v/>
      </c>
      <c r="T1130" s="8" t="str">
        <f t="shared" si="141"/>
        <v/>
      </c>
      <c r="U1130" s="8" t="str">
        <f t="shared" si="142"/>
        <v/>
      </c>
      <c r="V1130" s="3" t="str">
        <f>IF($R1130="","",SUM($U$2:$U1130))</f>
        <v/>
      </c>
      <c r="W1130" s="8">
        <v>1129</v>
      </c>
      <c r="X1130" s="13" t="str">
        <f t="shared" si="143"/>
        <v/>
      </c>
    </row>
    <row r="1131" spans="12:24" x14ac:dyDescent="0.25">
      <c r="L1131" s="40" t="str">
        <f>IF(OR($M1131="",$N1131=""),"",MAX($L$1:$L1130)+COUNTIF($Q1130:$Q1130,"&gt;=1")+1)</f>
        <v/>
      </c>
      <c r="M1131" s="34"/>
      <c r="N1131" s="35"/>
      <c r="O1131" s="29" t="str">
        <f t="shared" si="136"/>
        <v/>
      </c>
      <c r="P1131" s="8" t="str">
        <f t="shared" si="137"/>
        <v/>
      </c>
      <c r="Q1131" s="11" t="str">
        <f t="shared" si="138"/>
        <v/>
      </c>
      <c r="R1131" s="12" t="str">
        <f t="shared" si="139"/>
        <v/>
      </c>
      <c r="S1131" s="8" t="str">
        <f t="shared" si="140"/>
        <v/>
      </c>
      <c r="T1131" s="8" t="str">
        <f t="shared" si="141"/>
        <v/>
      </c>
      <c r="U1131" s="8" t="str">
        <f t="shared" si="142"/>
        <v/>
      </c>
      <c r="V1131" s="3" t="str">
        <f>IF($R1131="","",SUM($U$2:$U1131))</f>
        <v/>
      </c>
      <c r="W1131" s="8">
        <v>1130</v>
      </c>
      <c r="X1131" s="13" t="str">
        <f t="shared" si="143"/>
        <v/>
      </c>
    </row>
    <row r="1132" spans="12:24" x14ac:dyDescent="0.25">
      <c r="L1132" s="40" t="str">
        <f>IF(OR($M1132="",$N1132=""),"",MAX($L$1:$L1131)+COUNTIF($Q1131:$Q1131,"&gt;=1")+1)</f>
        <v/>
      </c>
      <c r="M1132" s="34"/>
      <c r="N1132" s="35"/>
      <c r="O1132" s="29" t="str">
        <f t="shared" si="136"/>
        <v/>
      </c>
      <c r="P1132" s="8" t="str">
        <f t="shared" si="137"/>
        <v/>
      </c>
      <c r="Q1132" s="11" t="str">
        <f t="shared" si="138"/>
        <v/>
      </c>
      <c r="R1132" s="12" t="str">
        <f t="shared" si="139"/>
        <v/>
      </c>
      <c r="S1132" s="8" t="str">
        <f t="shared" si="140"/>
        <v/>
      </c>
      <c r="T1132" s="8" t="str">
        <f t="shared" si="141"/>
        <v/>
      </c>
      <c r="U1132" s="8" t="str">
        <f t="shared" si="142"/>
        <v/>
      </c>
      <c r="V1132" s="3" t="str">
        <f>IF($R1132="","",SUM($U$2:$U1132))</f>
        <v/>
      </c>
      <c r="W1132" s="8">
        <v>1131</v>
      </c>
      <c r="X1132" s="13" t="str">
        <f t="shared" si="143"/>
        <v/>
      </c>
    </row>
    <row r="1133" spans="12:24" x14ac:dyDescent="0.25">
      <c r="L1133" s="40" t="str">
        <f>IF(OR($M1133="",$N1133=""),"",MAX($L$1:$L1132)+COUNTIF($Q1132:$Q1132,"&gt;=1")+1)</f>
        <v/>
      </c>
      <c r="M1133" s="34"/>
      <c r="N1133" s="35"/>
      <c r="O1133" s="29" t="str">
        <f t="shared" si="136"/>
        <v/>
      </c>
      <c r="P1133" s="8" t="str">
        <f t="shared" si="137"/>
        <v/>
      </c>
      <c r="Q1133" s="11" t="str">
        <f t="shared" si="138"/>
        <v/>
      </c>
      <c r="R1133" s="12" t="str">
        <f t="shared" si="139"/>
        <v/>
      </c>
      <c r="S1133" s="8" t="str">
        <f t="shared" si="140"/>
        <v/>
      </c>
      <c r="T1133" s="8" t="str">
        <f t="shared" si="141"/>
        <v/>
      </c>
      <c r="U1133" s="8" t="str">
        <f t="shared" si="142"/>
        <v/>
      </c>
      <c r="V1133" s="3" t="str">
        <f>IF($R1133="","",SUM($U$2:$U1133))</f>
        <v/>
      </c>
      <c r="W1133" s="8">
        <v>1132</v>
      </c>
      <c r="X1133" s="13" t="str">
        <f t="shared" si="143"/>
        <v/>
      </c>
    </row>
    <row r="1134" spans="12:24" x14ac:dyDescent="0.25">
      <c r="L1134" s="40" t="str">
        <f>IF(OR($M1134="",$N1134=""),"",MAX($L$1:$L1133)+COUNTIF($Q1133:$Q1133,"&gt;=1")+1)</f>
        <v/>
      </c>
      <c r="M1134" s="34"/>
      <c r="N1134" s="35"/>
      <c r="O1134" s="29" t="str">
        <f t="shared" si="136"/>
        <v/>
      </c>
      <c r="P1134" s="8" t="str">
        <f t="shared" si="137"/>
        <v/>
      </c>
      <c r="Q1134" s="11" t="str">
        <f t="shared" si="138"/>
        <v/>
      </c>
      <c r="R1134" s="12" t="str">
        <f t="shared" si="139"/>
        <v/>
      </c>
      <c r="S1134" s="8" t="str">
        <f t="shared" si="140"/>
        <v/>
      </c>
      <c r="T1134" s="8" t="str">
        <f t="shared" si="141"/>
        <v/>
      </c>
      <c r="U1134" s="8" t="str">
        <f t="shared" si="142"/>
        <v/>
      </c>
      <c r="V1134" s="3" t="str">
        <f>IF($R1134="","",SUM($U$2:$U1134))</f>
        <v/>
      </c>
      <c r="W1134" s="8">
        <v>1133</v>
      </c>
      <c r="X1134" s="13" t="str">
        <f t="shared" si="143"/>
        <v/>
      </c>
    </row>
    <row r="1135" spans="12:24" x14ac:dyDescent="0.25">
      <c r="L1135" s="40" t="str">
        <f>IF(OR($M1135="",$N1135=""),"",MAX($L$1:$L1134)+COUNTIF($Q1134:$Q1134,"&gt;=1")+1)</f>
        <v/>
      </c>
      <c r="M1135" s="34"/>
      <c r="N1135" s="35"/>
      <c r="O1135" s="29" t="str">
        <f t="shared" si="136"/>
        <v/>
      </c>
      <c r="P1135" s="8" t="str">
        <f t="shared" si="137"/>
        <v/>
      </c>
      <c r="Q1135" s="11" t="str">
        <f t="shared" si="138"/>
        <v/>
      </c>
      <c r="R1135" s="12" t="str">
        <f t="shared" si="139"/>
        <v/>
      </c>
      <c r="S1135" s="8" t="str">
        <f t="shared" si="140"/>
        <v/>
      </c>
      <c r="T1135" s="8" t="str">
        <f t="shared" si="141"/>
        <v/>
      </c>
      <c r="U1135" s="8" t="str">
        <f t="shared" si="142"/>
        <v/>
      </c>
      <c r="V1135" s="3" t="str">
        <f>IF($R1135="","",SUM($U$2:$U1135))</f>
        <v/>
      </c>
      <c r="W1135" s="8">
        <v>1134</v>
      </c>
      <c r="X1135" s="13" t="str">
        <f t="shared" si="143"/>
        <v/>
      </c>
    </row>
    <row r="1136" spans="12:24" x14ac:dyDescent="0.25">
      <c r="L1136" s="40" t="str">
        <f>IF(OR($M1136="",$N1136=""),"",MAX($L$1:$L1135)+COUNTIF($Q1135:$Q1135,"&gt;=1")+1)</f>
        <v/>
      </c>
      <c r="M1136" s="34"/>
      <c r="N1136" s="35"/>
      <c r="O1136" s="29" t="str">
        <f t="shared" si="136"/>
        <v/>
      </c>
      <c r="P1136" s="8" t="str">
        <f t="shared" si="137"/>
        <v/>
      </c>
      <c r="Q1136" s="11" t="str">
        <f t="shared" si="138"/>
        <v/>
      </c>
      <c r="R1136" s="12" t="str">
        <f t="shared" si="139"/>
        <v/>
      </c>
      <c r="S1136" s="8" t="str">
        <f t="shared" si="140"/>
        <v/>
      </c>
      <c r="T1136" s="8" t="str">
        <f t="shared" si="141"/>
        <v/>
      </c>
      <c r="U1136" s="8" t="str">
        <f t="shared" si="142"/>
        <v/>
      </c>
      <c r="V1136" s="3" t="str">
        <f>IF($R1136="","",SUM($U$2:$U1136))</f>
        <v/>
      </c>
      <c r="W1136" s="8">
        <v>1135</v>
      </c>
      <c r="X1136" s="13" t="str">
        <f t="shared" si="143"/>
        <v/>
      </c>
    </row>
    <row r="1137" spans="12:24" x14ac:dyDescent="0.25">
      <c r="L1137" s="40" t="str">
        <f>IF(OR($M1137="",$N1137=""),"",MAX($L$1:$L1136)+COUNTIF($Q1136:$Q1136,"&gt;=1")+1)</f>
        <v/>
      </c>
      <c r="M1137" s="34"/>
      <c r="N1137" s="35"/>
      <c r="O1137" s="29" t="str">
        <f t="shared" si="136"/>
        <v/>
      </c>
      <c r="P1137" s="8" t="str">
        <f t="shared" si="137"/>
        <v/>
      </c>
      <c r="Q1137" s="11" t="str">
        <f t="shared" si="138"/>
        <v/>
      </c>
      <c r="R1137" s="12" t="str">
        <f t="shared" si="139"/>
        <v/>
      </c>
      <c r="S1137" s="8" t="str">
        <f t="shared" si="140"/>
        <v/>
      </c>
      <c r="T1137" s="8" t="str">
        <f t="shared" si="141"/>
        <v/>
      </c>
      <c r="U1137" s="8" t="str">
        <f t="shared" si="142"/>
        <v/>
      </c>
      <c r="V1137" s="3" t="str">
        <f>IF($R1137="","",SUM($U$2:$U1137))</f>
        <v/>
      </c>
      <c r="W1137" s="8">
        <v>1136</v>
      </c>
      <c r="X1137" s="13" t="str">
        <f t="shared" si="143"/>
        <v/>
      </c>
    </row>
    <row r="1138" spans="12:24" x14ac:dyDescent="0.25">
      <c r="L1138" s="40" t="str">
        <f>IF(OR($M1138="",$N1138=""),"",MAX($L$1:$L1137)+COUNTIF($Q1137:$Q1137,"&gt;=1")+1)</f>
        <v/>
      </c>
      <c r="M1138" s="34"/>
      <c r="N1138" s="35"/>
      <c r="O1138" s="29" t="str">
        <f t="shared" si="136"/>
        <v/>
      </c>
      <c r="P1138" s="8" t="str">
        <f t="shared" si="137"/>
        <v/>
      </c>
      <c r="Q1138" s="11" t="str">
        <f t="shared" si="138"/>
        <v/>
      </c>
      <c r="R1138" s="12" t="str">
        <f t="shared" si="139"/>
        <v/>
      </c>
      <c r="S1138" s="8" t="str">
        <f t="shared" si="140"/>
        <v/>
      </c>
      <c r="T1138" s="8" t="str">
        <f t="shared" si="141"/>
        <v/>
      </c>
      <c r="U1138" s="8" t="str">
        <f t="shared" si="142"/>
        <v/>
      </c>
      <c r="V1138" s="3" t="str">
        <f>IF($R1138="","",SUM($U$2:$U1138))</f>
        <v/>
      </c>
      <c r="W1138" s="8">
        <v>1137</v>
      </c>
      <c r="X1138" s="13" t="str">
        <f t="shared" si="143"/>
        <v/>
      </c>
    </row>
    <row r="1139" spans="12:24" x14ac:dyDescent="0.25">
      <c r="L1139" s="40" t="str">
        <f>IF(OR($M1139="",$N1139=""),"",MAX($L$1:$L1138)+COUNTIF($Q1138:$Q1138,"&gt;=1")+1)</f>
        <v/>
      </c>
      <c r="M1139" s="34"/>
      <c r="N1139" s="35"/>
      <c r="O1139" s="29" t="str">
        <f t="shared" si="136"/>
        <v/>
      </c>
      <c r="P1139" s="8" t="str">
        <f t="shared" si="137"/>
        <v/>
      </c>
      <c r="Q1139" s="11" t="str">
        <f t="shared" si="138"/>
        <v/>
      </c>
      <c r="R1139" s="12" t="str">
        <f t="shared" si="139"/>
        <v/>
      </c>
      <c r="S1139" s="8" t="str">
        <f t="shared" si="140"/>
        <v/>
      </c>
      <c r="T1139" s="8" t="str">
        <f t="shared" si="141"/>
        <v/>
      </c>
      <c r="U1139" s="8" t="str">
        <f t="shared" si="142"/>
        <v/>
      </c>
      <c r="V1139" s="3" t="str">
        <f>IF($R1139="","",SUM($U$2:$U1139))</f>
        <v/>
      </c>
      <c r="W1139" s="8">
        <v>1138</v>
      </c>
      <c r="X1139" s="13" t="str">
        <f t="shared" si="143"/>
        <v/>
      </c>
    </row>
    <row r="1140" spans="12:24" x14ac:dyDescent="0.25">
      <c r="L1140" s="40" t="str">
        <f>IF(OR($M1140="",$N1140=""),"",MAX($L$1:$L1139)+COUNTIF($Q1139:$Q1139,"&gt;=1")+1)</f>
        <v/>
      </c>
      <c r="M1140" s="34"/>
      <c r="N1140" s="35"/>
      <c r="O1140" s="29" t="str">
        <f t="shared" si="136"/>
        <v/>
      </c>
      <c r="P1140" s="8" t="str">
        <f t="shared" si="137"/>
        <v/>
      </c>
      <c r="Q1140" s="11" t="str">
        <f t="shared" si="138"/>
        <v/>
      </c>
      <c r="R1140" s="12" t="str">
        <f t="shared" si="139"/>
        <v/>
      </c>
      <c r="S1140" s="8" t="str">
        <f t="shared" si="140"/>
        <v/>
      </c>
      <c r="T1140" s="8" t="str">
        <f t="shared" si="141"/>
        <v/>
      </c>
      <c r="U1140" s="8" t="str">
        <f t="shared" si="142"/>
        <v/>
      </c>
      <c r="V1140" s="3" t="str">
        <f>IF($R1140="","",SUM($U$2:$U1140))</f>
        <v/>
      </c>
      <c r="W1140" s="8">
        <v>1139</v>
      </c>
      <c r="X1140" s="13" t="str">
        <f t="shared" si="143"/>
        <v/>
      </c>
    </row>
    <row r="1141" spans="12:24" x14ac:dyDescent="0.25">
      <c r="L1141" s="40" t="str">
        <f>IF(OR($M1141="",$N1141=""),"",MAX($L$1:$L1140)+COUNTIF($Q1140:$Q1140,"&gt;=1")+1)</f>
        <v/>
      </c>
      <c r="M1141" s="34"/>
      <c r="N1141" s="35"/>
      <c r="O1141" s="29" t="str">
        <f t="shared" si="136"/>
        <v/>
      </c>
      <c r="P1141" s="8" t="str">
        <f t="shared" si="137"/>
        <v/>
      </c>
      <c r="Q1141" s="11" t="str">
        <f t="shared" si="138"/>
        <v/>
      </c>
      <c r="R1141" s="12" t="str">
        <f t="shared" si="139"/>
        <v/>
      </c>
      <c r="S1141" s="8" t="str">
        <f t="shared" si="140"/>
        <v/>
      </c>
      <c r="T1141" s="8" t="str">
        <f t="shared" si="141"/>
        <v/>
      </c>
      <c r="U1141" s="8" t="str">
        <f t="shared" si="142"/>
        <v/>
      </c>
      <c r="V1141" s="3" t="str">
        <f>IF($R1141="","",SUM($U$2:$U1141))</f>
        <v/>
      </c>
      <c r="W1141" s="8">
        <v>1140</v>
      </c>
      <c r="X1141" s="13" t="str">
        <f t="shared" si="143"/>
        <v/>
      </c>
    </row>
    <row r="1142" spans="12:24" x14ac:dyDescent="0.25">
      <c r="L1142" s="40" t="str">
        <f>IF(OR($M1142="",$N1142=""),"",MAX($L$1:$L1141)+COUNTIF($Q1141:$Q1141,"&gt;=1")+1)</f>
        <v/>
      </c>
      <c r="M1142" s="34"/>
      <c r="N1142" s="35"/>
      <c r="O1142" s="29" t="str">
        <f t="shared" si="136"/>
        <v/>
      </c>
      <c r="P1142" s="8" t="str">
        <f t="shared" si="137"/>
        <v/>
      </c>
      <c r="Q1142" s="11" t="str">
        <f t="shared" si="138"/>
        <v/>
      </c>
      <c r="R1142" s="12" t="str">
        <f t="shared" si="139"/>
        <v/>
      </c>
      <c r="S1142" s="8" t="str">
        <f t="shared" si="140"/>
        <v/>
      </c>
      <c r="T1142" s="8" t="str">
        <f t="shared" si="141"/>
        <v/>
      </c>
      <c r="U1142" s="8" t="str">
        <f t="shared" si="142"/>
        <v/>
      </c>
      <c r="V1142" s="3" t="str">
        <f>IF($R1142="","",SUM($U$2:$U1142))</f>
        <v/>
      </c>
      <c r="W1142" s="8">
        <v>1141</v>
      </c>
      <c r="X1142" s="13" t="str">
        <f t="shared" si="143"/>
        <v/>
      </c>
    </row>
    <row r="1143" spans="12:24" x14ac:dyDescent="0.25">
      <c r="L1143" s="40" t="str">
        <f>IF(OR($M1143="",$N1143=""),"",MAX($L$1:$L1142)+COUNTIF($Q1142:$Q1142,"&gt;=1")+1)</f>
        <v/>
      </c>
      <c r="M1143" s="34"/>
      <c r="N1143" s="35"/>
      <c r="O1143" s="29" t="str">
        <f t="shared" si="136"/>
        <v/>
      </c>
      <c r="P1143" s="8" t="str">
        <f t="shared" si="137"/>
        <v/>
      </c>
      <c r="Q1143" s="11" t="str">
        <f t="shared" si="138"/>
        <v/>
      </c>
      <c r="R1143" s="12" t="str">
        <f t="shared" si="139"/>
        <v/>
      </c>
      <c r="S1143" s="8" t="str">
        <f t="shared" si="140"/>
        <v/>
      </c>
      <c r="T1143" s="8" t="str">
        <f t="shared" si="141"/>
        <v/>
      </c>
      <c r="U1143" s="8" t="str">
        <f t="shared" si="142"/>
        <v/>
      </c>
      <c r="V1143" s="3" t="str">
        <f>IF($R1143="","",SUM($U$2:$U1143))</f>
        <v/>
      </c>
      <c r="W1143" s="8">
        <v>1142</v>
      </c>
      <c r="X1143" s="13" t="str">
        <f t="shared" si="143"/>
        <v/>
      </c>
    </row>
    <row r="1144" spans="12:24" x14ac:dyDescent="0.25">
      <c r="L1144" s="40" t="str">
        <f>IF(OR($M1144="",$N1144=""),"",MAX($L$1:$L1143)+COUNTIF($Q1143:$Q1143,"&gt;=1")+1)</f>
        <v/>
      </c>
      <c r="M1144" s="34"/>
      <c r="N1144" s="35"/>
      <c r="O1144" s="29" t="str">
        <f t="shared" si="136"/>
        <v/>
      </c>
      <c r="P1144" s="8" t="str">
        <f t="shared" si="137"/>
        <v/>
      </c>
      <c r="Q1144" s="11" t="str">
        <f t="shared" si="138"/>
        <v/>
      </c>
      <c r="R1144" s="12" t="str">
        <f t="shared" si="139"/>
        <v/>
      </c>
      <c r="S1144" s="8" t="str">
        <f t="shared" si="140"/>
        <v/>
      </c>
      <c r="T1144" s="8" t="str">
        <f t="shared" si="141"/>
        <v/>
      </c>
      <c r="U1144" s="8" t="str">
        <f t="shared" si="142"/>
        <v/>
      </c>
      <c r="V1144" s="3" t="str">
        <f>IF($R1144="","",SUM($U$2:$U1144))</f>
        <v/>
      </c>
      <c r="W1144" s="8">
        <v>1143</v>
      </c>
      <c r="X1144" s="13" t="str">
        <f t="shared" si="143"/>
        <v/>
      </c>
    </row>
    <row r="1145" spans="12:24" x14ac:dyDescent="0.25">
      <c r="L1145" s="40" t="str">
        <f>IF(OR($M1145="",$N1145=""),"",MAX($L$1:$L1144)+COUNTIF($Q1144:$Q1144,"&gt;=1")+1)</f>
        <v/>
      </c>
      <c r="M1145" s="34"/>
      <c r="N1145" s="35"/>
      <c r="O1145" s="29" t="str">
        <f t="shared" si="136"/>
        <v/>
      </c>
      <c r="P1145" s="8" t="str">
        <f t="shared" si="137"/>
        <v/>
      </c>
      <c r="Q1145" s="11" t="str">
        <f t="shared" si="138"/>
        <v/>
      </c>
      <c r="R1145" s="12" t="str">
        <f t="shared" si="139"/>
        <v/>
      </c>
      <c r="S1145" s="8" t="str">
        <f t="shared" si="140"/>
        <v/>
      </c>
      <c r="T1145" s="8" t="str">
        <f t="shared" si="141"/>
        <v/>
      </c>
      <c r="U1145" s="8" t="str">
        <f t="shared" si="142"/>
        <v/>
      </c>
      <c r="V1145" s="3" t="str">
        <f>IF($R1145="","",SUM($U$2:$U1145))</f>
        <v/>
      </c>
      <c r="W1145" s="8">
        <v>1144</v>
      </c>
      <c r="X1145" s="13" t="str">
        <f t="shared" si="143"/>
        <v/>
      </c>
    </row>
    <row r="1146" spans="12:24" x14ac:dyDescent="0.25">
      <c r="L1146" s="40" t="str">
        <f>IF(OR($M1146="",$N1146=""),"",MAX($L$1:$L1145)+COUNTIF($Q1145:$Q1145,"&gt;=1")+1)</f>
        <v/>
      </c>
      <c r="M1146" s="34"/>
      <c r="N1146" s="35"/>
      <c r="O1146" s="29" t="str">
        <f t="shared" si="136"/>
        <v/>
      </c>
      <c r="P1146" s="8" t="str">
        <f t="shared" si="137"/>
        <v/>
      </c>
      <c r="Q1146" s="11" t="str">
        <f t="shared" si="138"/>
        <v/>
      </c>
      <c r="R1146" s="12" t="str">
        <f t="shared" si="139"/>
        <v/>
      </c>
      <c r="S1146" s="8" t="str">
        <f t="shared" si="140"/>
        <v/>
      </c>
      <c r="T1146" s="8" t="str">
        <f t="shared" si="141"/>
        <v/>
      </c>
      <c r="U1146" s="8" t="str">
        <f t="shared" si="142"/>
        <v/>
      </c>
      <c r="V1146" s="3" t="str">
        <f>IF($R1146="","",SUM($U$2:$U1146))</f>
        <v/>
      </c>
      <c r="W1146" s="8">
        <v>1145</v>
      </c>
      <c r="X1146" s="13" t="str">
        <f t="shared" si="143"/>
        <v/>
      </c>
    </row>
    <row r="1147" spans="12:24" x14ac:dyDescent="0.25">
      <c r="L1147" s="40" t="str">
        <f>IF(OR($M1147="",$N1147=""),"",MAX($L$1:$L1146)+COUNTIF($Q1146:$Q1146,"&gt;=1")+1)</f>
        <v/>
      </c>
      <c r="M1147" s="34"/>
      <c r="N1147" s="35"/>
      <c r="O1147" s="29" t="str">
        <f t="shared" si="136"/>
        <v/>
      </c>
      <c r="P1147" s="8" t="str">
        <f t="shared" si="137"/>
        <v/>
      </c>
      <c r="Q1147" s="11" t="str">
        <f t="shared" si="138"/>
        <v/>
      </c>
      <c r="R1147" s="12" t="str">
        <f t="shared" si="139"/>
        <v/>
      </c>
      <c r="S1147" s="8" t="str">
        <f t="shared" si="140"/>
        <v/>
      </c>
      <c r="T1147" s="8" t="str">
        <f t="shared" si="141"/>
        <v/>
      </c>
      <c r="U1147" s="8" t="str">
        <f t="shared" si="142"/>
        <v/>
      </c>
      <c r="V1147" s="3" t="str">
        <f>IF($R1147="","",SUM($U$2:$U1147))</f>
        <v/>
      </c>
      <c r="W1147" s="8">
        <v>1146</v>
      </c>
      <c r="X1147" s="13" t="str">
        <f t="shared" si="143"/>
        <v/>
      </c>
    </row>
    <row r="1148" spans="12:24" x14ac:dyDescent="0.25">
      <c r="L1148" s="40" t="str">
        <f>IF(OR($M1148="",$N1148=""),"",MAX($L$1:$L1147)+COUNTIF($Q1147:$Q1147,"&gt;=1")+1)</f>
        <v/>
      </c>
      <c r="M1148" s="34"/>
      <c r="N1148" s="35"/>
      <c r="O1148" s="29" t="str">
        <f t="shared" si="136"/>
        <v/>
      </c>
      <c r="P1148" s="8" t="str">
        <f t="shared" si="137"/>
        <v/>
      </c>
      <c r="Q1148" s="11" t="str">
        <f t="shared" si="138"/>
        <v/>
      </c>
      <c r="R1148" s="12" t="str">
        <f t="shared" si="139"/>
        <v/>
      </c>
      <c r="S1148" s="8" t="str">
        <f t="shared" si="140"/>
        <v/>
      </c>
      <c r="T1148" s="8" t="str">
        <f t="shared" si="141"/>
        <v/>
      </c>
      <c r="U1148" s="8" t="str">
        <f t="shared" si="142"/>
        <v/>
      </c>
      <c r="V1148" s="3" t="str">
        <f>IF($R1148="","",SUM($U$2:$U1148))</f>
        <v/>
      </c>
      <c r="W1148" s="8">
        <v>1147</v>
      </c>
      <c r="X1148" s="13" t="str">
        <f t="shared" si="143"/>
        <v/>
      </c>
    </row>
    <row r="1149" spans="12:24" x14ac:dyDescent="0.25">
      <c r="L1149" s="40" t="str">
        <f>IF(OR($M1149="",$N1149=""),"",MAX($L$1:$L1148)+COUNTIF($Q1148:$Q1148,"&gt;=1")+1)</f>
        <v/>
      </c>
      <c r="M1149" s="34"/>
      <c r="N1149" s="35"/>
      <c r="O1149" s="29" t="str">
        <f t="shared" si="136"/>
        <v/>
      </c>
      <c r="P1149" s="8" t="str">
        <f t="shared" si="137"/>
        <v/>
      </c>
      <c r="Q1149" s="11" t="str">
        <f t="shared" si="138"/>
        <v/>
      </c>
      <c r="R1149" s="12" t="str">
        <f t="shared" si="139"/>
        <v/>
      </c>
      <c r="S1149" s="8" t="str">
        <f t="shared" si="140"/>
        <v/>
      </c>
      <c r="T1149" s="8" t="str">
        <f t="shared" si="141"/>
        <v/>
      </c>
      <c r="U1149" s="8" t="str">
        <f t="shared" si="142"/>
        <v/>
      </c>
      <c r="V1149" s="3" t="str">
        <f>IF($R1149="","",SUM($U$2:$U1149))</f>
        <v/>
      </c>
      <c r="W1149" s="8">
        <v>1148</v>
      </c>
      <c r="X1149" s="13" t="str">
        <f t="shared" si="143"/>
        <v/>
      </c>
    </row>
    <row r="1150" spans="12:24" x14ac:dyDescent="0.25">
      <c r="L1150" s="40" t="str">
        <f>IF(OR($M1150="",$N1150=""),"",MAX($L$1:$L1149)+COUNTIF($Q1149:$Q1149,"&gt;=1")+1)</f>
        <v/>
      </c>
      <c r="M1150" s="34"/>
      <c r="N1150" s="35"/>
      <c r="O1150" s="29" t="str">
        <f t="shared" si="136"/>
        <v/>
      </c>
      <c r="P1150" s="8" t="str">
        <f t="shared" si="137"/>
        <v/>
      </c>
      <c r="Q1150" s="11" t="str">
        <f t="shared" si="138"/>
        <v/>
      </c>
      <c r="R1150" s="12" t="str">
        <f t="shared" si="139"/>
        <v/>
      </c>
      <c r="S1150" s="8" t="str">
        <f t="shared" si="140"/>
        <v/>
      </c>
      <c r="T1150" s="8" t="str">
        <f t="shared" si="141"/>
        <v/>
      </c>
      <c r="U1150" s="8" t="str">
        <f t="shared" si="142"/>
        <v/>
      </c>
      <c r="V1150" s="3" t="str">
        <f>IF($R1150="","",SUM($U$2:$U1150))</f>
        <v/>
      </c>
      <c r="W1150" s="8">
        <v>1149</v>
      </c>
      <c r="X1150" s="13" t="str">
        <f t="shared" si="143"/>
        <v/>
      </c>
    </row>
    <row r="1151" spans="12:24" x14ac:dyDescent="0.25">
      <c r="L1151" s="40" t="str">
        <f>IF(OR($M1151="",$N1151=""),"",MAX($L$1:$L1150)+COUNTIF($Q1150:$Q1150,"&gt;=1")+1)</f>
        <v/>
      </c>
      <c r="M1151" s="34"/>
      <c r="N1151" s="35"/>
      <c r="O1151" s="29" t="str">
        <f t="shared" si="136"/>
        <v/>
      </c>
      <c r="P1151" s="8" t="str">
        <f t="shared" si="137"/>
        <v/>
      </c>
      <c r="Q1151" s="11" t="str">
        <f t="shared" si="138"/>
        <v/>
      </c>
      <c r="R1151" s="12" t="str">
        <f t="shared" si="139"/>
        <v/>
      </c>
      <c r="S1151" s="8" t="str">
        <f t="shared" si="140"/>
        <v/>
      </c>
      <c r="T1151" s="8" t="str">
        <f t="shared" si="141"/>
        <v/>
      </c>
      <c r="U1151" s="8" t="str">
        <f t="shared" si="142"/>
        <v/>
      </c>
      <c r="V1151" s="3" t="str">
        <f>IF($R1151="","",SUM($U$2:$U1151))</f>
        <v/>
      </c>
      <c r="W1151" s="8">
        <v>1150</v>
      </c>
      <c r="X1151" s="13" t="str">
        <f t="shared" si="143"/>
        <v/>
      </c>
    </row>
    <row r="1152" spans="12:24" x14ac:dyDescent="0.25">
      <c r="L1152" s="40" t="str">
        <f>IF(OR($M1152="",$N1152=""),"",MAX($L$1:$L1151)+COUNTIF($Q1151:$Q1151,"&gt;=1")+1)</f>
        <v/>
      </c>
      <c r="M1152" s="34"/>
      <c r="N1152" s="35"/>
      <c r="O1152" s="29" t="str">
        <f t="shared" si="136"/>
        <v/>
      </c>
      <c r="P1152" s="8" t="str">
        <f t="shared" si="137"/>
        <v/>
      </c>
      <c r="Q1152" s="11" t="str">
        <f t="shared" si="138"/>
        <v/>
      </c>
      <c r="R1152" s="12" t="str">
        <f t="shared" si="139"/>
        <v/>
      </c>
      <c r="S1152" s="8" t="str">
        <f t="shared" si="140"/>
        <v/>
      </c>
      <c r="T1152" s="8" t="str">
        <f t="shared" si="141"/>
        <v/>
      </c>
      <c r="U1152" s="8" t="str">
        <f t="shared" si="142"/>
        <v/>
      </c>
      <c r="V1152" s="3" t="str">
        <f>IF($R1152="","",SUM($U$2:$U1152))</f>
        <v/>
      </c>
      <c r="W1152" s="8">
        <v>1151</v>
      </c>
      <c r="X1152" s="13" t="str">
        <f t="shared" si="143"/>
        <v/>
      </c>
    </row>
    <row r="1153" spans="12:24" x14ac:dyDescent="0.25">
      <c r="L1153" s="40" t="str">
        <f>IF(OR($M1153="",$N1153=""),"",MAX($L$1:$L1152)+COUNTIF($Q1152:$Q1152,"&gt;=1")+1)</f>
        <v/>
      </c>
      <c r="M1153" s="34"/>
      <c r="N1153" s="35"/>
      <c r="O1153" s="29" t="str">
        <f t="shared" si="136"/>
        <v/>
      </c>
      <c r="P1153" s="8" t="str">
        <f t="shared" si="137"/>
        <v/>
      </c>
      <c r="Q1153" s="11" t="str">
        <f t="shared" si="138"/>
        <v/>
      </c>
      <c r="R1153" s="12" t="str">
        <f t="shared" si="139"/>
        <v/>
      </c>
      <c r="S1153" s="8" t="str">
        <f t="shared" si="140"/>
        <v/>
      </c>
      <c r="T1153" s="8" t="str">
        <f t="shared" si="141"/>
        <v/>
      </c>
      <c r="U1153" s="8" t="str">
        <f t="shared" si="142"/>
        <v/>
      </c>
      <c r="V1153" s="3" t="str">
        <f>IF($R1153="","",SUM($U$2:$U1153))</f>
        <v/>
      </c>
      <c r="W1153" s="8">
        <v>1152</v>
      </c>
      <c r="X1153" s="13" t="str">
        <f t="shared" si="143"/>
        <v/>
      </c>
    </row>
    <row r="1154" spans="12:24" x14ac:dyDescent="0.25">
      <c r="L1154" s="40" t="str">
        <f>IF(OR($M1154="",$N1154=""),"",MAX($L$1:$L1153)+COUNTIF($Q1153:$Q1153,"&gt;=1")+1)</f>
        <v/>
      </c>
      <c r="M1154" s="34"/>
      <c r="N1154" s="35"/>
      <c r="O1154" s="29" t="str">
        <f t="shared" si="136"/>
        <v/>
      </c>
      <c r="P1154" s="8" t="str">
        <f t="shared" si="137"/>
        <v/>
      </c>
      <c r="Q1154" s="11" t="str">
        <f t="shared" si="138"/>
        <v/>
      </c>
      <c r="R1154" s="12" t="str">
        <f t="shared" si="139"/>
        <v/>
      </c>
      <c r="S1154" s="8" t="str">
        <f t="shared" si="140"/>
        <v/>
      </c>
      <c r="T1154" s="8" t="str">
        <f t="shared" si="141"/>
        <v/>
      </c>
      <c r="U1154" s="8" t="str">
        <f t="shared" si="142"/>
        <v/>
      </c>
      <c r="V1154" s="3" t="str">
        <f>IF($R1154="","",SUM($U$2:$U1154))</f>
        <v/>
      </c>
      <c r="W1154" s="8">
        <v>1153</v>
      </c>
      <c r="X1154" s="13" t="str">
        <f t="shared" si="143"/>
        <v/>
      </c>
    </row>
    <row r="1155" spans="12:24" x14ac:dyDescent="0.25">
      <c r="L1155" s="40" t="str">
        <f>IF(OR($M1155="",$N1155=""),"",MAX($L$1:$L1154)+COUNTIF($Q1154:$Q1154,"&gt;=1")+1)</f>
        <v/>
      </c>
      <c r="M1155" s="34"/>
      <c r="N1155" s="35"/>
      <c r="O1155" s="29" t="str">
        <f t="shared" ref="O1155:O1218" si="144">IF($N1155="","",INT($M1155/$N1155))</f>
        <v/>
      </c>
      <c r="P1155" s="8" t="str">
        <f t="shared" ref="P1155:P1218" si="145">IF($Q1155="","",IF($Q1155&gt;=1,$L1155+1,""))</f>
        <v/>
      </c>
      <c r="Q1155" s="11" t="str">
        <f t="shared" ref="Q1155:Q1218" si="146">IF(OR($M1155="",$N1155=""),"",$M1155-$N1155*$O1155)</f>
        <v/>
      </c>
      <c r="R1155" s="12" t="str">
        <f t="shared" ref="R1155:R1218" si="147">IF(ROW()-1&lt;=COUNTIF($L:$L,"&gt;=1")+COUNTIF($P:$P,"&gt;=1"),ROW()-1,"")</f>
        <v/>
      </c>
      <c r="S1155" s="8" t="str">
        <f t="shared" ref="S1155:S1218" si="148">IF($R1155="","",IF(ISERROR(MATCH($R1155,$L:$L,0)),INDEX($Q:$Q,MATCH($R1155,$P:$P,0)),INDEX(M:M,MATCH($R1155,$L:$L,0))))</f>
        <v/>
      </c>
      <c r="T1155" s="8" t="str">
        <f t="shared" ref="T1155:T1218" si="149">IF($R1155="","",IF(ISERROR(MATCH($R1155,$L:$L,0)),1,INDEX(N:N,MATCH($R1155,$L:$L,0))))</f>
        <v/>
      </c>
      <c r="U1155" s="8" t="str">
        <f t="shared" ref="U1155:U1218" si="150">IF($R1155="","",INT($S1155/$T1155))</f>
        <v/>
      </c>
      <c r="V1155" s="3" t="str">
        <f>IF($R1155="","",SUM($U$2:$U1155))</f>
        <v/>
      </c>
      <c r="W1155" s="8">
        <v>1154</v>
      </c>
      <c r="X1155" s="13" t="str">
        <f t="shared" ref="X1155:X1218" si="151">IF(MATCH($W1155-1,$V:$V,1)&gt;MAX($R:$R),"",INDEX($T$2:$T$1000,MATCH($W1155-1,$V:$V,1)))</f>
        <v/>
      </c>
    </row>
    <row r="1156" spans="12:24" x14ac:dyDescent="0.25">
      <c r="L1156" s="40" t="str">
        <f>IF(OR($M1156="",$N1156=""),"",MAX($L$1:$L1155)+COUNTIF($Q1155:$Q1155,"&gt;=1")+1)</f>
        <v/>
      </c>
      <c r="M1156" s="34"/>
      <c r="N1156" s="35"/>
      <c r="O1156" s="29" t="str">
        <f t="shared" si="144"/>
        <v/>
      </c>
      <c r="P1156" s="8" t="str">
        <f t="shared" si="145"/>
        <v/>
      </c>
      <c r="Q1156" s="11" t="str">
        <f t="shared" si="146"/>
        <v/>
      </c>
      <c r="R1156" s="12" t="str">
        <f t="shared" si="147"/>
        <v/>
      </c>
      <c r="S1156" s="8" t="str">
        <f t="shared" si="148"/>
        <v/>
      </c>
      <c r="T1156" s="8" t="str">
        <f t="shared" si="149"/>
        <v/>
      </c>
      <c r="U1156" s="8" t="str">
        <f t="shared" si="150"/>
        <v/>
      </c>
      <c r="V1156" s="3" t="str">
        <f>IF($R1156="","",SUM($U$2:$U1156))</f>
        <v/>
      </c>
      <c r="W1156" s="8">
        <v>1155</v>
      </c>
      <c r="X1156" s="13" t="str">
        <f t="shared" si="151"/>
        <v/>
      </c>
    </row>
    <row r="1157" spans="12:24" x14ac:dyDescent="0.25">
      <c r="L1157" s="40" t="str">
        <f>IF(OR($M1157="",$N1157=""),"",MAX($L$1:$L1156)+COUNTIF($Q1156:$Q1156,"&gt;=1")+1)</f>
        <v/>
      </c>
      <c r="M1157" s="34"/>
      <c r="N1157" s="35"/>
      <c r="O1157" s="29" t="str">
        <f t="shared" si="144"/>
        <v/>
      </c>
      <c r="P1157" s="8" t="str">
        <f t="shared" si="145"/>
        <v/>
      </c>
      <c r="Q1157" s="11" t="str">
        <f t="shared" si="146"/>
        <v/>
      </c>
      <c r="R1157" s="12" t="str">
        <f t="shared" si="147"/>
        <v/>
      </c>
      <c r="S1157" s="8" t="str">
        <f t="shared" si="148"/>
        <v/>
      </c>
      <c r="T1157" s="8" t="str">
        <f t="shared" si="149"/>
        <v/>
      </c>
      <c r="U1157" s="8" t="str">
        <f t="shared" si="150"/>
        <v/>
      </c>
      <c r="V1157" s="3" t="str">
        <f>IF($R1157="","",SUM($U$2:$U1157))</f>
        <v/>
      </c>
      <c r="W1157" s="8">
        <v>1156</v>
      </c>
      <c r="X1157" s="13" t="str">
        <f t="shared" si="151"/>
        <v/>
      </c>
    </row>
    <row r="1158" spans="12:24" x14ac:dyDescent="0.25">
      <c r="L1158" s="40" t="str">
        <f>IF(OR($M1158="",$N1158=""),"",MAX($L$1:$L1157)+COUNTIF($Q1157:$Q1157,"&gt;=1")+1)</f>
        <v/>
      </c>
      <c r="M1158" s="34"/>
      <c r="N1158" s="35"/>
      <c r="O1158" s="29" t="str">
        <f t="shared" si="144"/>
        <v/>
      </c>
      <c r="P1158" s="8" t="str">
        <f t="shared" si="145"/>
        <v/>
      </c>
      <c r="Q1158" s="11" t="str">
        <f t="shared" si="146"/>
        <v/>
      </c>
      <c r="R1158" s="12" t="str">
        <f t="shared" si="147"/>
        <v/>
      </c>
      <c r="S1158" s="8" t="str">
        <f t="shared" si="148"/>
        <v/>
      </c>
      <c r="T1158" s="8" t="str">
        <f t="shared" si="149"/>
        <v/>
      </c>
      <c r="U1158" s="8" t="str">
        <f t="shared" si="150"/>
        <v/>
      </c>
      <c r="V1158" s="3" t="str">
        <f>IF($R1158="","",SUM($U$2:$U1158))</f>
        <v/>
      </c>
      <c r="W1158" s="8">
        <v>1157</v>
      </c>
      <c r="X1158" s="13" t="str">
        <f t="shared" si="151"/>
        <v/>
      </c>
    </row>
    <row r="1159" spans="12:24" x14ac:dyDescent="0.25">
      <c r="L1159" s="40" t="str">
        <f>IF(OR($M1159="",$N1159=""),"",MAX($L$1:$L1158)+COUNTIF($Q1158:$Q1158,"&gt;=1")+1)</f>
        <v/>
      </c>
      <c r="M1159" s="34"/>
      <c r="N1159" s="35"/>
      <c r="O1159" s="29" t="str">
        <f t="shared" si="144"/>
        <v/>
      </c>
      <c r="P1159" s="8" t="str">
        <f t="shared" si="145"/>
        <v/>
      </c>
      <c r="Q1159" s="11" t="str">
        <f t="shared" si="146"/>
        <v/>
      </c>
      <c r="R1159" s="12" t="str">
        <f t="shared" si="147"/>
        <v/>
      </c>
      <c r="S1159" s="8" t="str">
        <f t="shared" si="148"/>
        <v/>
      </c>
      <c r="T1159" s="8" t="str">
        <f t="shared" si="149"/>
        <v/>
      </c>
      <c r="U1159" s="8" t="str">
        <f t="shared" si="150"/>
        <v/>
      </c>
      <c r="V1159" s="3" t="str">
        <f>IF($R1159="","",SUM($U$2:$U1159))</f>
        <v/>
      </c>
      <c r="W1159" s="8">
        <v>1158</v>
      </c>
      <c r="X1159" s="13" t="str">
        <f t="shared" si="151"/>
        <v/>
      </c>
    </row>
    <row r="1160" spans="12:24" x14ac:dyDescent="0.25">
      <c r="L1160" s="40" t="str">
        <f>IF(OR($M1160="",$N1160=""),"",MAX($L$1:$L1159)+COUNTIF($Q1159:$Q1159,"&gt;=1")+1)</f>
        <v/>
      </c>
      <c r="M1160" s="34"/>
      <c r="N1160" s="35"/>
      <c r="O1160" s="29" t="str">
        <f t="shared" si="144"/>
        <v/>
      </c>
      <c r="P1160" s="8" t="str">
        <f t="shared" si="145"/>
        <v/>
      </c>
      <c r="Q1160" s="11" t="str">
        <f t="shared" si="146"/>
        <v/>
      </c>
      <c r="R1160" s="12" t="str">
        <f t="shared" si="147"/>
        <v/>
      </c>
      <c r="S1160" s="8" t="str">
        <f t="shared" si="148"/>
        <v/>
      </c>
      <c r="T1160" s="8" t="str">
        <f t="shared" si="149"/>
        <v/>
      </c>
      <c r="U1160" s="8" t="str">
        <f t="shared" si="150"/>
        <v/>
      </c>
      <c r="V1160" s="3" t="str">
        <f>IF($R1160="","",SUM($U$2:$U1160))</f>
        <v/>
      </c>
      <c r="W1160" s="8">
        <v>1159</v>
      </c>
      <c r="X1160" s="13" t="str">
        <f t="shared" si="151"/>
        <v/>
      </c>
    </row>
    <row r="1161" spans="12:24" x14ac:dyDescent="0.25">
      <c r="L1161" s="40" t="str">
        <f>IF(OR($M1161="",$N1161=""),"",MAX($L$1:$L1160)+COUNTIF($Q1160:$Q1160,"&gt;=1")+1)</f>
        <v/>
      </c>
      <c r="M1161" s="34"/>
      <c r="N1161" s="35"/>
      <c r="O1161" s="29" t="str">
        <f t="shared" si="144"/>
        <v/>
      </c>
      <c r="P1161" s="8" t="str">
        <f t="shared" si="145"/>
        <v/>
      </c>
      <c r="Q1161" s="11" t="str">
        <f t="shared" si="146"/>
        <v/>
      </c>
      <c r="R1161" s="12" t="str">
        <f t="shared" si="147"/>
        <v/>
      </c>
      <c r="S1161" s="8" t="str">
        <f t="shared" si="148"/>
        <v/>
      </c>
      <c r="T1161" s="8" t="str">
        <f t="shared" si="149"/>
        <v/>
      </c>
      <c r="U1161" s="8" t="str">
        <f t="shared" si="150"/>
        <v/>
      </c>
      <c r="V1161" s="3" t="str">
        <f>IF($R1161="","",SUM($U$2:$U1161))</f>
        <v/>
      </c>
      <c r="W1161" s="8">
        <v>1160</v>
      </c>
      <c r="X1161" s="13" t="str">
        <f t="shared" si="151"/>
        <v/>
      </c>
    </row>
    <row r="1162" spans="12:24" x14ac:dyDescent="0.25">
      <c r="L1162" s="40" t="str">
        <f>IF(OR($M1162="",$N1162=""),"",MAX($L$1:$L1161)+COUNTIF($Q1161:$Q1161,"&gt;=1")+1)</f>
        <v/>
      </c>
      <c r="M1162" s="34"/>
      <c r="N1162" s="35"/>
      <c r="O1162" s="29" t="str">
        <f t="shared" si="144"/>
        <v/>
      </c>
      <c r="P1162" s="8" t="str">
        <f t="shared" si="145"/>
        <v/>
      </c>
      <c r="Q1162" s="11" t="str">
        <f t="shared" si="146"/>
        <v/>
      </c>
      <c r="R1162" s="12" t="str">
        <f t="shared" si="147"/>
        <v/>
      </c>
      <c r="S1162" s="8" t="str">
        <f t="shared" si="148"/>
        <v/>
      </c>
      <c r="T1162" s="8" t="str">
        <f t="shared" si="149"/>
        <v/>
      </c>
      <c r="U1162" s="8" t="str">
        <f t="shared" si="150"/>
        <v/>
      </c>
      <c r="V1162" s="3" t="str">
        <f>IF($R1162="","",SUM($U$2:$U1162))</f>
        <v/>
      </c>
      <c r="W1162" s="8">
        <v>1161</v>
      </c>
      <c r="X1162" s="13" t="str">
        <f t="shared" si="151"/>
        <v/>
      </c>
    </row>
    <row r="1163" spans="12:24" x14ac:dyDescent="0.25">
      <c r="L1163" s="40" t="str">
        <f>IF(OR($M1163="",$N1163=""),"",MAX($L$1:$L1162)+COUNTIF($Q1162:$Q1162,"&gt;=1")+1)</f>
        <v/>
      </c>
      <c r="M1163" s="34"/>
      <c r="N1163" s="35"/>
      <c r="O1163" s="29" t="str">
        <f t="shared" si="144"/>
        <v/>
      </c>
      <c r="P1163" s="8" t="str">
        <f t="shared" si="145"/>
        <v/>
      </c>
      <c r="Q1163" s="11" t="str">
        <f t="shared" si="146"/>
        <v/>
      </c>
      <c r="R1163" s="12" t="str">
        <f t="shared" si="147"/>
        <v/>
      </c>
      <c r="S1163" s="8" t="str">
        <f t="shared" si="148"/>
        <v/>
      </c>
      <c r="T1163" s="8" t="str">
        <f t="shared" si="149"/>
        <v/>
      </c>
      <c r="U1163" s="8" t="str">
        <f t="shared" si="150"/>
        <v/>
      </c>
      <c r="V1163" s="3" t="str">
        <f>IF($R1163="","",SUM($U$2:$U1163))</f>
        <v/>
      </c>
      <c r="W1163" s="8">
        <v>1162</v>
      </c>
      <c r="X1163" s="13" t="str">
        <f t="shared" si="151"/>
        <v/>
      </c>
    </row>
    <row r="1164" spans="12:24" x14ac:dyDescent="0.25">
      <c r="L1164" s="40" t="str">
        <f>IF(OR($M1164="",$N1164=""),"",MAX($L$1:$L1163)+COUNTIF($Q1163:$Q1163,"&gt;=1")+1)</f>
        <v/>
      </c>
      <c r="M1164" s="34"/>
      <c r="N1164" s="35"/>
      <c r="O1164" s="29" t="str">
        <f t="shared" si="144"/>
        <v/>
      </c>
      <c r="P1164" s="8" t="str">
        <f t="shared" si="145"/>
        <v/>
      </c>
      <c r="Q1164" s="11" t="str">
        <f t="shared" si="146"/>
        <v/>
      </c>
      <c r="R1164" s="12" t="str">
        <f t="shared" si="147"/>
        <v/>
      </c>
      <c r="S1164" s="8" t="str">
        <f t="shared" si="148"/>
        <v/>
      </c>
      <c r="T1164" s="8" t="str">
        <f t="shared" si="149"/>
        <v/>
      </c>
      <c r="U1164" s="8" t="str">
        <f t="shared" si="150"/>
        <v/>
      </c>
      <c r="V1164" s="3" t="str">
        <f>IF($R1164="","",SUM($U$2:$U1164))</f>
        <v/>
      </c>
      <c r="W1164" s="8">
        <v>1163</v>
      </c>
      <c r="X1164" s="13" t="str">
        <f t="shared" si="151"/>
        <v/>
      </c>
    </row>
    <row r="1165" spans="12:24" x14ac:dyDescent="0.25">
      <c r="L1165" s="40" t="str">
        <f>IF(OR($M1165="",$N1165=""),"",MAX($L$1:$L1164)+COUNTIF($Q1164:$Q1164,"&gt;=1")+1)</f>
        <v/>
      </c>
      <c r="M1165" s="34"/>
      <c r="N1165" s="35"/>
      <c r="O1165" s="29" t="str">
        <f t="shared" si="144"/>
        <v/>
      </c>
      <c r="P1165" s="8" t="str">
        <f t="shared" si="145"/>
        <v/>
      </c>
      <c r="Q1165" s="11" t="str">
        <f t="shared" si="146"/>
        <v/>
      </c>
      <c r="R1165" s="12" t="str">
        <f t="shared" si="147"/>
        <v/>
      </c>
      <c r="S1165" s="8" t="str">
        <f t="shared" si="148"/>
        <v/>
      </c>
      <c r="T1165" s="8" t="str">
        <f t="shared" si="149"/>
        <v/>
      </c>
      <c r="U1165" s="8" t="str">
        <f t="shared" si="150"/>
        <v/>
      </c>
      <c r="V1165" s="3" t="str">
        <f>IF($R1165="","",SUM($U$2:$U1165))</f>
        <v/>
      </c>
      <c r="W1165" s="8">
        <v>1164</v>
      </c>
      <c r="X1165" s="13" t="str">
        <f t="shared" si="151"/>
        <v/>
      </c>
    </row>
    <row r="1166" spans="12:24" x14ac:dyDescent="0.25">
      <c r="L1166" s="40" t="str">
        <f>IF(OR($M1166="",$N1166=""),"",MAX($L$1:$L1165)+COUNTIF($Q1165:$Q1165,"&gt;=1")+1)</f>
        <v/>
      </c>
      <c r="M1166" s="34"/>
      <c r="N1166" s="35"/>
      <c r="O1166" s="29" t="str">
        <f t="shared" si="144"/>
        <v/>
      </c>
      <c r="P1166" s="8" t="str">
        <f t="shared" si="145"/>
        <v/>
      </c>
      <c r="Q1166" s="11" t="str">
        <f t="shared" si="146"/>
        <v/>
      </c>
      <c r="R1166" s="12" t="str">
        <f t="shared" si="147"/>
        <v/>
      </c>
      <c r="S1166" s="8" t="str">
        <f t="shared" si="148"/>
        <v/>
      </c>
      <c r="T1166" s="8" t="str">
        <f t="shared" si="149"/>
        <v/>
      </c>
      <c r="U1166" s="8" t="str">
        <f t="shared" si="150"/>
        <v/>
      </c>
      <c r="V1166" s="3" t="str">
        <f>IF($R1166="","",SUM($U$2:$U1166))</f>
        <v/>
      </c>
      <c r="W1166" s="8">
        <v>1165</v>
      </c>
      <c r="X1166" s="13" t="str">
        <f t="shared" si="151"/>
        <v/>
      </c>
    </row>
    <row r="1167" spans="12:24" x14ac:dyDescent="0.25">
      <c r="L1167" s="40" t="str">
        <f>IF(OR($M1167="",$N1167=""),"",MAX($L$1:$L1166)+COUNTIF($Q1166:$Q1166,"&gt;=1")+1)</f>
        <v/>
      </c>
      <c r="M1167" s="34"/>
      <c r="N1167" s="35"/>
      <c r="O1167" s="29" t="str">
        <f t="shared" si="144"/>
        <v/>
      </c>
      <c r="P1167" s="8" t="str">
        <f t="shared" si="145"/>
        <v/>
      </c>
      <c r="Q1167" s="11" t="str">
        <f t="shared" si="146"/>
        <v/>
      </c>
      <c r="R1167" s="12" t="str">
        <f t="shared" si="147"/>
        <v/>
      </c>
      <c r="S1167" s="8" t="str">
        <f t="shared" si="148"/>
        <v/>
      </c>
      <c r="T1167" s="8" t="str">
        <f t="shared" si="149"/>
        <v/>
      </c>
      <c r="U1167" s="8" t="str">
        <f t="shared" si="150"/>
        <v/>
      </c>
      <c r="V1167" s="3" t="str">
        <f>IF($R1167="","",SUM($U$2:$U1167))</f>
        <v/>
      </c>
      <c r="W1167" s="8">
        <v>1166</v>
      </c>
      <c r="X1167" s="13" t="str">
        <f t="shared" si="151"/>
        <v/>
      </c>
    </row>
    <row r="1168" spans="12:24" x14ac:dyDescent="0.25">
      <c r="L1168" s="40" t="str">
        <f>IF(OR($M1168="",$N1168=""),"",MAX($L$1:$L1167)+COUNTIF($Q1167:$Q1167,"&gt;=1")+1)</f>
        <v/>
      </c>
      <c r="M1168" s="34"/>
      <c r="N1168" s="35"/>
      <c r="O1168" s="29" t="str">
        <f t="shared" si="144"/>
        <v/>
      </c>
      <c r="P1168" s="8" t="str">
        <f t="shared" si="145"/>
        <v/>
      </c>
      <c r="Q1168" s="11" t="str">
        <f t="shared" si="146"/>
        <v/>
      </c>
      <c r="R1168" s="12" t="str">
        <f t="shared" si="147"/>
        <v/>
      </c>
      <c r="S1168" s="8" t="str">
        <f t="shared" si="148"/>
        <v/>
      </c>
      <c r="T1168" s="8" t="str">
        <f t="shared" si="149"/>
        <v/>
      </c>
      <c r="U1168" s="8" t="str">
        <f t="shared" si="150"/>
        <v/>
      </c>
      <c r="V1168" s="3" t="str">
        <f>IF($R1168="","",SUM($U$2:$U1168))</f>
        <v/>
      </c>
      <c r="W1168" s="8">
        <v>1167</v>
      </c>
      <c r="X1168" s="13" t="str">
        <f t="shared" si="151"/>
        <v/>
      </c>
    </row>
    <row r="1169" spans="12:24" x14ac:dyDescent="0.25">
      <c r="L1169" s="40" t="str">
        <f>IF(OR($M1169="",$N1169=""),"",MAX($L$1:$L1168)+COUNTIF($Q1168:$Q1168,"&gt;=1")+1)</f>
        <v/>
      </c>
      <c r="M1169" s="34"/>
      <c r="N1169" s="35"/>
      <c r="O1169" s="29" t="str">
        <f t="shared" si="144"/>
        <v/>
      </c>
      <c r="P1169" s="8" t="str">
        <f t="shared" si="145"/>
        <v/>
      </c>
      <c r="Q1169" s="11" t="str">
        <f t="shared" si="146"/>
        <v/>
      </c>
      <c r="R1169" s="12" t="str">
        <f t="shared" si="147"/>
        <v/>
      </c>
      <c r="S1169" s="8" t="str">
        <f t="shared" si="148"/>
        <v/>
      </c>
      <c r="T1169" s="8" t="str">
        <f t="shared" si="149"/>
        <v/>
      </c>
      <c r="U1169" s="8" t="str">
        <f t="shared" si="150"/>
        <v/>
      </c>
      <c r="V1169" s="3" t="str">
        <f>IF($R1169="","",SUM($U$2:$U1169))</f>
        <v/>
      </c>
      <c r="W1169" s="8">
        <v>1168</v>
      </c>
      <c r="X1169" s="13" t="str">
        <f t="shared" si="151"/>
        <v/>
      </c>
    </row>
    <row r="1170" spans="12:24" x14ac:dyDescent="0.25">
      <c r="L1170" s="40" t="str">
        <f>IF(OR($M1170="",$N1170=""),"",MAX($L$1:$L1169)+COUNTIF($Q1169:$Q1169,"&gt;=1")+1)</f>
        <v/>
      </c>
      <c r="M1170" s="34"/>
      <c r="N1170" s="35"/>
      <c r="O1170" s="29" t="str">
        <f t="shared" si="144"/>
        <v/>
      </c>
      <c r="P1170" s="8" t="str">
        <f t="shared" si="145"/>
        <v/>
      </c>
      <c r="Q1170" s="11" t="str">
        <f t="shared" si="146"/>
        <v/>
      </c>
      <c r="R1170" s="12" t="str">
        <f t="shared" si="147"/>
        <v/>
      </c>
      <c r="S1170" s="8" t="str">
        <f t="shared" si="148"/>
        <v/>
      </c>
      <c r="T1170" s="8" t="str">
        <f t="shared" si="149"/>
        <v/>
      </c>
      <c r="U1170" s="8" t="str">
        <f t="shared" si="150"/>
        <v/>
      </c>
      <c r="V1170" s="3" t="str">
        <f>IF($R1170="","",SUM($U$2:$U1170))</f>
        <v/>
      </c>
      <c r="W1170" s="8">
        <v>1169</v>
      </c>
      <c r="X1170" s="13" t="str">
        <f t="shared" si="151"/>
        <v/>
      </c>
    </row>
    <row r="1171" spans="12:24" x14ac:dyDescent="0.25">
      <c r="L1171" s="40" t="str">
        <f>IF(OR($M1171="",$N1171=""),"",MAX($L$1:$L1170)+COUNTIF($Q1170:$Q1170,"&gt;=1")+1)</f>
        <v/>
      </c>
      <c r="M1171" s="34"/>
      <c r="N1171" s="35"/>
      <c r="O1171" s="29" t="str">
        <f t="shared" si="144"/>
        <v/>
      </c>
      <c r="P1171" s="8" t="str">
        <f t="shared" si="145"/>
        <v/>
      </c>
      <c r="Q1171" s="11" t="str">
        <f t="shared" si="146"/>
        <v/>
      </c>
      <c r="R1171" s="12" t="str">
        <f t="shared" si="147"/>
        <v/>
      </c>
      <c r="S1171" s="8" t="str">
        <f t="shared" si="148"/>
        <v/>
      </c>
      <c r="T1171" s="8" t="str">
        <f t="shared" si="149"/>
        <v/>
      </c>
      <c r="U1171" s="8" t="str">
        <f t="shared" si="150"/>
        <v/>
      </c>
      <c r="V1171" s="3" t="str">
        <f>IF($R1171="","",SUM($U$2:$U1171))</f>
        <v/>
      </c>
      <c r="W1171" s="8">
        <v>1170</v>
      </c>
      <c r="X1171" s="13" t="str">
        <f t="shared" si="151"/>
        <v/>
      </c>
    </row>
    <row r="1172" spans="12:24" x14ac:dyDescent="0.25">
      <c r="L1172" s="40" t="str">
        <f>IF(OR($M1172="",$N1172=""),"",MAX($L$1:$L1171)+COUNTIF($Q1171:$Q1171,"&gt;=1")+1)</f>
        <v/>
      </c>
      <c r="M1172" s="34"/>
      <c r="N1172" s="35"/>
      <c r="O1172" s="29" t="str">
        <f t="shared" si="144"/>
        <v/>
      </c>
      <c r="P1172" s="8" t="str">
        <f t="shared" si="145"/>
        <v/>
      </c>
      <c r="Q1172" s="11" t="str">
        <f t="shared" si="146"/>
        <v/>
      </c>
      <c r="R1172" s="12" t="str">
        <f t="shared" si="147"/>
        <v/>
      </c>
      <c r="S1172" s="8" t="str">
        <f t="shared" si="148"/>
        <v/>
      </c>
      <c r="T1172" s="8" t="str">
        <f t="shared" si="149"/>
        <v/>
      </c>
      <c r="U1172" s="8" t="str">
        <f t="shared" si="150"/>
        <v/>
      </c>
      <c r="V1172" s="3" t="str">
        <f>IF($R1172="","",SUM($U$2:$U1172))</f>
        <v/>
      </c>
      <c r="W1172" s="8">
        <v>1171</v>
      </c>
      <c r="X1172" s="13" t="str">
        <f t="shared" si="151"/>
        <v/>
      </c>
    </row>
    <row r="1173" spans="12:24" x14ac:dyDescent="0.25">
      <c r="L1173" s="40" t="str">
        <f>IF(OR($M1173="",$N1173=""),"",MAX($L$1:$L1172)+COUNTIF($Q1172:$Q1172,"&gt;=1")+1)</f>
        <v/>
      </c>
      <c r="M1173" s="34"/>
      <c r="N1173" s="35"/>
      <c r="O1173" s="29" t="str">
        <f t="shared" si="144"/>
        <v/>
      </c>
      <c r="P1173" s="8" t="str">
        <f t="shared" si="145"/>
        <v/>
      </c>
      <c r="Q1173" s="11" t="str">
        <f t="shared" si="146"/>
        <v/>
      </c>
      <c r="R1173" s="12" t="str">
        <f t="shared" si="147"/>
        <v/>
      </c>
      <c r="S1173" s="8" t="str">
        <f t="shared" si="148"/>
        <v/>
      </c>
      <c r="T1173" s="8" t="str">
        <f t="shared" si="149"/>
        <v/>
      </c>
      <c r="U1173" s="8" t="str">
        <f t="shared" si="150"/>
        <v/>
      </c>
      <c r="V1173" s="3" t="str">
        <f>IF($R1173="","",SUM($U$2:$U1173))</f>
        <v/>
      </c>
      <c r="W1173" s="8">
        <v>1172</v>
      </c>
      <c r="X1173" s="13" t="str">
        <f t="shared" si="151"/>
        <v/>
      </c>
    </row>
    <row r="1174" spans="12:24" x14ac:dyDescent="0.25">
      <c r="L1174" s="40" t="str">
        <f>IF(OR($M1174="",$N1174=""),"",MAX($L$1:$L1173)+COUNTIF($Q1173:$Q1173,"&gt;=1")+1)</f>
        <v/>
      </c>
      <c r="M1174" s="34"/>
      <c r="N1174" s="35"/>
      <c r="O1174" s="29" t="str">
        <f t="shared" si="144"/>
        <v/>
      </c>
      <c r="P1174" s="8" t="str">
        <f t="shared" si="145"/>
        <v/>
      </c>
      <c r="Q1174" s="11" t="str">
        <f t="shared" si="146"/>
        <v/>
      </c>
      <c r="R1174" s="12" t="str">
        <f t="shared" si="147"/>
        <v/>
      </c>
      <c r="S1174" s="8" t="str">
        <f t="shared" si="148"/>
        <v/>
      </c>
      <c r="T1174" s="8" t="str">
        <f t="shared" si="149"/>
        <v/>
      </c>
      <c r="U1174" s="8" t="str">
        <f t="shared" si="150"/>
        <v/>
      </c>
      <c r="V1174" s="3" t="str">
        <f>IF($R1174="","",SUM($U$2:$U1174))</f>
        <v/>
      </c>
      <c r="W1174" s="8">
        <v>1173</v>
      </c>
      <c r="X1174" s="13" t="str">
        <f t="shared" si="151"/>
        <v/>
      </c>
    </row>
    <row r="1175" spans="12:24" x14ac:dyDescent="0.25">
      <c r="L1175" s="40" t="str">
        <f>IF(OR($M1175="",$N1175=""),"",MAX($L$1:$L1174)+COUNTIF($Q1174:$Q1174,"&gt;=1")+1)</f>
        <v/>
      </c>
      <c r="M1175" s="34"/>
      <c r="N1175" s="35"/>
      <c r="O1175" s="29" t="str">
        <f t="shared" si="144"/>
        <v/>
      </c>
      <c r="P1175" s="8" t="str">
        <f t="shared" si="145"/>
        <v/>
      </c>
      <c r="Q1175" s="11" t="str">
        <f t="shared" si="146"/>
        <v/>
      </c>
      <c r="R1175" s="12" t="str">
        <f t="shared" si="147"/>
        <v/>
      </c>
      <c r="S1175" s="8" t="str">
        <f t="shared" si="148"/>
        <v/>
      </c>
      <c r="T1175" s="8" t="str">
        <f t="shared" si="149"/>
        <v/>
      </c>
      <c r="U1175" s="8" t="str">
        <f t="shared" si="150"/>
        <v/>
      </c>
      <c r="V1175" s="3" t="str">
        <f>IF($R1175="","",SUM($U$2:$U1175))</f>
        <v/>
      </c>
      <c r="W1175" s="8">
        <v>1174</v>
      </c>
      <c r="X1175" s="13" t="str">
        <f t="shared" si="151"/>
        <v/>
      </c>
    </row>
    <row r="1176" spans="12:24" x14ac:dyDescent="0.25">
      <c r="L1176" s="40" t="str">
        <f>IF(OR($M1176="",$N1176=""),"",MAX($L$1:$L1175)+COUNTIF($Q1175:$Q1175,"&gt;=1")+1)</f>
        <v/>
      </c>
      <c r="M1176" s="34"/>
      <c r="N1176" s="35"/>
      <c r="O1176" s="29" t="str">
        <f t="shared" si="144"/>
        <v/>
      </c>
      <c r="P1176" s="8" t="str">
        <f t="shared" si="145"/>
        <v/>
      </c>
      <c r="Q1176" s="11" t="str">
        <f t="shared" si="146"/>
        <v/>
      </c>
      <c r="R1176" s="12" t="str">
        <f t="shared" si="147"/>
        <v/>
      </c>
      <c r="S1176" s="8" t="str">
        <f t="shared" si="148"/>
        <v/>
      </c>
      <c r="T1176" s="8" t="str">
        <f t="shared" si="149"/>
        <v/>
      </c>
      <c r="U1176" s="8" t="str">
        <f t="shared" si="150"/>
        <v/>
      </c>
      <c r="V1176" s="3" t="str">
        <f>IF($R1176="","",SUM($U$2:$U1176))</f>
        <v/>
      </c>
      <c r="W1176" s="8">
        <v>1175</v>
      </c>
      <c r="X1176" s="13" t="str">
        <f t="shared" si="151"/>
        <v/>
      </c>
    </row>
    <row r="1177" spans="12:24" x14ac:dyDescent="0.25">
      <c r="L1177" s="40" t="str">
        <f>IF(OR($M1177="",$N1177=""),"",MAX($L$1:$L1176)+COUNTIF($Q1176:$Q1176,"&gt;=1")+1)</f>
        <v/>
      </c>
      <c r="M1177" s="34"/>
      <c r="N1177" s="35"/>
      <c r="O1177" s="29" t="str">
        <f t="shared" si="144"/>
        <v/>
      </c>
      <c r="P1177" s="8" t="str">
        <f t="shared" si="145"/>
        <v/>
      </c>
      <c r="Q1177" s="11" t="str">
        <f t="shared" si="146"/>
        <v/>
      </c>
      <c r="R1177" s="12" t="str">
        <f t="shared" si="147"/>
        <v/>
      </c>
      <c r="S1177" s="8" t="str">
        <f t="shared" si="148"/>
        <v/>
      </c>
      <c r="T1177" s="8" t="str">
        <f t="shared" si="149"/>
        <v/>
      </c>
      <c r="U1177" s="8" t="str">
        <f t="shared" si="150"/>
        <v/>
      </c>
      <c r="V1177" s="3" t="str">
        <f>IF($R1177="","",SUM($U$2:$U1177))</f>
        <v/>
      </c>
      <c r="W1177" s="8">
        <v>1176</v>
      </c>
      <c r="X1177" s="13" t="str">
        <f t="shared" si="151"/>
        <v/>
      </c>
    </row>
    <row r="1178" spans="12:24" x14ac:dyDescent="0.25">
      <c r="L1178" s="40" t="str">
        <f>IF(OR($M1178="",$N1178=""),"",MAX($L$1:$L1177)+COUNTIF($Q1177:$Q1177,"&gt;=1")+1)</f>
        <v/>
      </c>
      <c r="M1178" s="34"/>
      <c r="N1178" s="35"/>
      <c r="O1178" s="29" t="str">
        <f t="shared" si="144"/>
        <v/>
      </c>
      <c r="P1178" s="8" t="str">
        <f t="shared" si="145"/>
        <v/>
      </c>
      <c r="Q1178" s="11" t="str">
        <f t="shared" si="146"/>
        <v/>
      </c>
      <c r="R1178" s="12" t="str">
        <f t="shared" si="147"/>
        <v/>
      </c>
      <c r="S1178" s="8" t="str">
        <f t="shared" si="148"/>
        <v/>
      </c>
      <c r="T1178" s="8" t="str">
        <f t="shared" si="149"/>
        <v/>
      </c>
      <c r="U1178" s="8" t="str">
        <f t="shared" si="150"/>
        <v/>
      </c>
      <c r="V1178" s="3" t="str">
        <f>IF($R1178="","",SUM($U$2:$U1178))</f>
        <v/>
      </c>
      <c r="W1178" s="8">
        <v>1177</v>
      </c>
      <c r="X1178" s="13" t="str">
        <f t="shared" si="151"/>
        <v/>
      </c>
    </row>
    <row r="1179" spans="12:24" x14ac:dyDescent="0.25">
      <c r="L1179" s="40" t="str">
        <f>IF(OR($M1179="",$N1179=""),"",MAX($L$1:$L1178)+COUNTIF($Q1178:$Q1178,"&gt;=1")+1)</f>
        <v/>
      </c>
      <c r="M1179" s="34"/>
      <c r="N1179" s="35"/>
      <c r="O1179" s="29" t="str">
        <f t="shared" si="144"/>
        <v/>
      </c>
      <c r="P1179" s="8" t="str">
        <f t="shared" si="145"/>
        <v/>
      </c>
      <c r="Q1179" s="11" t="str">
        <f t="shared" si="146"/>
        <v/>
      </c>
      <c r="R1179" s="12" t="str">
        <f t="shared" si="147"/>
        <v/>
      </c>
      <c r="S1179" s="8" t="str">
        <f t="shared" si="148"/>
        <v/>
      </c>
      <c r="T1179" s="8" t="str">
        <f t="shared" si="149"/>
        <v/>
      </c>
      <c r="U1179" s="8" t="str">
        <f t="shared" si="150"/>
        <v/>
      </c>
      <c r="V1179" s="3" t="str">
        <f>IF($R1179="","",SUM($U$2:$U1179))</f>
        <v/>
      </c>
      <c r="W1179" s="8">
        <v>1178</v>
      </c>
      <c r="X1179" s="13" t="str">
        <f t="shared" si="151"/>
        <v/>
      </c>
    </row>
    <row r="1180" spans="12:24" x14ac:dyDescent="0.25">
      <c r="L1180" s="40" t="str">
        <f>IF(OR($M1180="",$N1180=""),"",MAX($L$1:$L1179)+COUNTIF($Q1179:$Q1179,"&gt;=1")+1)</f>
        <v/>
      </c>
      <c r="M1180" s="34"/>
      <c r="N1180" s="35"/>
      <c r="O1180" s="29" t="str">
        <f t="shared" si="144"/>
        <v/>
      </c>
      <c r="P1180" s="8" t="str">
        <f t="shared" si="145"/>
        <v/>
      </c>
      <c r="Q1180" s="11" t="str">
        <f t="shared" si="146"/>
        <v/>
      </c>
      <c r="R1180" s="12" t="str">
        <f t="shared" si="147"/>
        <v/>
      </c>
      <c r="S1180" s="8" t="str">
        <f t="shared" si="148"/>
        <v/>
      </c>
      <c r="T1180" s="8" t="str">
        <f t="shared" si="149"/>
        <v/>
      </c>
      <c r="U1180" s="8" t="str">
        <f t="shared" si="150"/>
        <v/>
      </c>
      <c r="V1180" s="3" t="str">
        <f>IF($R1180="","",SUM($U$2:$U1180))</f>
        <v/>
      </c>
      <c r="W1180" s="8">
        <v>1179</v>
      </c>
      <c r="X1180" s="13" t="str">
        <f t="shared" si="151"/>
        <v/>
      </c>
    </row>
    <row r="1181" spans="12:24" x14ac:dyDescent="0.25">
      <c r="L1181" s="40" t="str">
        <f>IF(OR($M1181="",$N1181=""),"",MAX($L$1:$L1180)+COUNTIF($Q1180:$Q1180,"&gt;=1")+1)</f>
        <v/>
      </c>
      <c r="M1181" s="34"/>
      <c r="N1181" s="35"/>
      <c r="O1181" s="29" t="str">
        <f t="shared" si="144"/>
        <v/>
      </c>
      <c r="P1181" s="8" t="str">
        <f t="shared" si="145"/>
        <v/>
      </c>
      <c r="Q1181" s="11" t="str">
        <f t="shared" si="146"/>
        <v/>
      </c>
      <c r="R1181" s="12" t="str">
        <f t="shared" si="147"/>
        <v/>
      </c>
      <c r="S1181" s="8" t="str">
        <f t="shared" si="148"/>
        <v/>
      </c>
      <c r="T1181" s="8" t="str">
        <f t="shared" si="149"/>
        <v/>
      </c>
      <c r="U1181" s="8" t="str">
        <f t="shared" si="150"/>
        <v/>
      </c>
      <c r="V1181" s="3" t="str">
        <f>IF($R1181="","",SUM($U$2:$U1181))</f>
        <v/>
      </c>
      <c r="W1181" s="8">
        <v>1180</v>
      </c>
      <c r="X1181" s="13" t="str">
        <f t="shared" si="151"/>
        <v/>
      </c>
    </row>
    <row r="1182" spans="12:24" x14ac:dyDescent="0.25">
      <c r="L1182" s="40" t="str">
        <f>IF(OR($M1182="",$N1182=""),"",MAX($L$1:$L1181)+COUNTIF($Q1181:$Q1181,"&gt;=1")+1)</f>
        <v/>
      </c>
      <c r="M1182" s="34"/>
      <c r="N1182" s="35"/>
      <c r="O1182" s="29" t="str">
        <f t="shared" si="144"/>
        <v/>
      </c>
      <c r="P1182" s="8" t="str">
        <f t="shared" si="145"/>
        <v/>
      </c>
      <c r="Q1182" s="11" t="str">
        <f t="shared" si="146"/>
        <v/>
      </c>
      <c r="R1182" s="12" t="str">
        <f t="shared" si="147"/>
        <v/>
      </c>
      <c r="S1182" s="8" t="str">
        <f t="shared" si="148"/>
        <v/>
      </c>
      <c r="T1182" s="8" t="str">
        <f t="shared" si="149"/>
        <v/>
      </c>
      <c r="U1182" s="8" t="str">
        <f t="shared" si="150"/>
        <v/>
      </c>
      <c r="V1182" s="3" t="str">
        <f>IF($R1182="","",SUM($U$2:$U1182))</f>
        <v/>
      </c>
      <c r="W1182" s="8">
        <v>1181</v>
      </c>
      <c r="X1182" s="13" t="str">
        <f t="shared" si="151"/>
        <v/>
      </c>
    </row>
    <row r="1183" spans="12:24" x14ac:dyDescent="0.25">
      <c r="L1183" s="40" t="str">
        <f>IF(OR($M1183="",$N1183=""),"",MAX($L$1:$L1182)+COUNTIF($Q1182:$Q1182,"&gt;=1")+1)</f>
        <v/>
      </c>
      <c r="M1183" s="34"/>
      <c r="N1183" s="35"/>
      <c r="O1183" s="29" t="str">
        <f t="shared" si="144"/>
        <v/>
      </c>
      <c r="P1183" s="8" t="str">
        <f t="shared" si="145"/>
        <v/>
      </c>
      <c r="Q1183" s="11" t="str">
        <f t="shared" si="146"/>
        <v/>
      </c>
      <c r="R1183" s="12" t="str">
        <f t="shared" si="147"/>
        <v/>
      </c>
      <c r="S1183" s="8" t="str">
        <f t="shared" si="148"/>
        <v/>
      </c>
      <c r="T1183" s="8" t="str">
        <f t="shared" si="149"/>
        <v/>
      </c>
      <c r="U1183" s="8" t="str">
        <f t="shared" si="150"/>
        <v/>
      </c>
      <c r="V1183" s="3" t="str">
        <f>IF($R1183="","",SUM($U$2:$U1183))</f>
        <v/>
      </c>
      <c r="W1183" s="8">
        <v>1182</v>
      </c>
      <c r="X1183" s="13" t="str">
        <f t="shared" si="151"/>
        <v/>
      </c>
    </row>
    <row r="1184" spans="12:24" x14ac:dyDescent="0.25">
      <c r="L1184" s="40" t="str">
        <f>IF(OR($M1184="",$N1184=""),"",MAX($L$1:$L1183)+COUNTIF($Q1183:$Q1183,"&gt;=1")+1)</f>
        <v/>
      </c>
      <c r="M1184" s="34"/>
      <c r="N1184" s="35"/>
      <c r="O1184" s="29" t="str">
        <f t="shared" si="144"/>
        <v/>
      </c>
      <c r="P1184" s="8" t="str">
        <f t="shared" si="145"/>
        <v/>
      </c>
      <c r="Q1184" s="11" t="str">
        <f t="shared" si="146"/>
        <v/>
      </c>
      <c r="R1184" s="12" t="str">
        <f t="shared" si="147"/>
        <v/>
      </c>
      <c r="S1184" s="8" t="str">
        <f t="shared" si="148"/>
        <v/>
      </c>
      <c r="T1184" s="8" t="str">
        <f t="shared" si="149"/>
        <v/>
      </c>
      <c r="U1184" s="8" t="str">
        <f t="shared" si="150"/>
        <v/>
      </c>
      <c r="V1184" s="3" t="str">
        <f>IF($R1184="","",SUM($U$2:$U1184))</f>
        <v/>
      </c>
      <c r="W1184" s="8">
        <v>1183</v>
      </c>
      <c r="X1184" s="13" t="str">
        <f t="shared" si="151"/>
        <v/>
      </c>
    </row>
    <row r="1185" spans="12:24" x14ac:dyDescent="0.25">
      <c r="L1185" s="40" t="str">
        <f>IF(OR($M1185="",$N1185=""),"",MAX($L$1:$L1184)+COUNTIF($Q1184:$Q1184,"&gt;=1")+1)</f>
        <v/>
      </c>
      <c r="M1185" s="34"/>
      <c r="N1185" s="35"/>
      <c r="O1185" s="29" t="str">
        <f t="shared" si="144"/>
        <v/>
      </c>
      <c r="P1185" s="8" t="str">
        <f t="shared" si="145"/>
        <v/>
      </c>
      <c r="Q1185" s="11" t="str">
        <f t="shared" si="146"/>
        <v/>
      </c>
      <c r="R1185" s="12" t="str">
        <f t="shared" si="147"/>
        <v/>
      </c>
      <c r="S1185" s="8" t="str">
        <f t="shared" si="148"/>
        <v/>
      </c>
      <c r="T1185" s="8" t="str">
        <f t="shared" si="149"/>
        <v/>
      </c>
      <c r="U1185" s="8" t="str">
        <f t="shared" si="150"/>
        <v/>
      </c>
      <c r="V1185" s="3" t="str">
        <f>IF($R1185="","",SUM($U$2:$U1185))</f>
        <v/>
      </c>
      <c r="W1185" s="8">
        <v>1184</v>
      </c>
      <c r="X1185" s="13" t="str">
        <f t="shared" si="151"/>
        <v/>
      </c>
    </row>
    <row r="1186" spans="12:24" x14ac:dyDescent="0.25">
      <c r="L1186" s="40" t="str">
        <f>IF(OR($M1186="",$N1186=""),"",MAX($L$1:$L1185)+COUNTIF($Q1185:$Q1185,"&gt;=1")+1)</f>
        <v/>
      </c>
      <c r="M1186" s="34"/>
      <c r="N1186" s="35"/>
      <c r="O1186" s="29" t="str">
        <f t="shared" si="144"/>
        <v/>
      </c>
      <c r="P1186" s="8" t="str">
        <f t="shared" si="145"/>
        <v/>
      </c>
      <c r="Q1186" s="11" t="str">
        <f t="shared" si="146"/>
        <v/>
      </c>
      <c r="R1186" s="12" t="str">
        <f t="shared" si="147"/>
        <v/>
      </c>
      <c r="S1186" s="8" t="str">
        <f t="shared" si="148"/>
        <v/>
      </c>
      <c r="T1186" s="8" t="str">
        <f t="shared" si="149"/>
        <v/>
      </c>
      <c r="U1186" s="8" t="str">
        <f t="shared" si="150"/>
        <v/>
      </c>
      <c r="V1186" s="3" t="str">
        <f>IF($R1186="","",SUM($U$2:$U1186))</f>
        <v/>
      </c>
      <c r="W1186" s="8">
        <v>1185</v>
      </c>
      <c r="X1186" s="13" t="str">
        <f t="shared" si="151"/>
        <v/>
      </c>
    </row>
    <row r="1187" spans="12:24" x14ac:dyDescent="0.25">
      <c r="L1187" s="40" t="str">
        <f>IF(OR($M1187="",$N1187=""),"",MAX($L$1:$L1186)+COUNTIF($Q1186:$Q1186,"&gt;=1")+1)</f>
        <v/>
      </c>
      <c r="M1187" s="34"/>
      <c r="N1187" s="35"/>
      <c r="O1187" s="29" t="str">
        <f t="shared" si="144"/>
        <v/>
      </c>
      <c r="P1187" s="8" t="str">
        <f t="shared" si="145"/>
        <v/>
      </c>
      <c r="Q1187" s="11" t="str">
        <f t="shared" si="146"/>
        <v/>
      </c>
      <c r="R1187" s="12" t="str">
        <f t="shared" si="147"/>
        <v/>
      </c>
      <c r="S1187" s="8" t="str">
        <f t="shared" si="148"/>
        <v/>
      </c>
      <c r="T1187" s="8" t="str">
        <f t="shared" si="149"/>
        <v/>
      </c>
      <c r="U1187" s="8" t="str">
        <f t="shared" si="150"/>
        <v/>
      </c>
      <c r="V1187" s="3" t="str">
        <f>IF($R1187="","",SUM($U$2:$U1187))</f>
        <v/>
      </c>
      <c r="W1187" s="8">
        <v>1186</v>
      </c>
      <c r="X1187" s="13" t="str">
        <f t="shared" si="151"/>
        <v/>
      </c>
    </row>
    <row r="1188" spans="12:24" x14ac:dyDescent="0.25">
      <c r="L1188" s="40" t="str">
        <f>IF(OR($M1188="",$N1188=""),"",MAX($L$1:$L1187)+COUNTIF($Q1187:$Q1187,"&gt;=1")+1)</f>
        <v/>
      </c>
      <c r="M1188" s="34"/>
      <c r="N1188" s="35"/>
      <c r="O1188" s="29" t="str">
        <f t="shared" si="144"/>
        <v/>
      </c>
      <c r="P1188" s="8" t="str">
        <f t="shared" si="145"/>
        <v/>
      </c>
      <c r="Q1188" s="11" t="str">
        <f t="shared" si="146"/>
        <v/>
      </c>
      <c r="R1188" s="12" t="str">
        <f t="shared" si="147"/>
        <v/>
      </c>
      <c r="S1188" s="8" t="str">
        <f t="shared" si="148"/>
        <v/>
      </c>
      <c r="T1188" s="8" t="str">
        <f t="shared" si="149"/>
        <v/>
      </c>
      <c r="U1188" s="8" t="str">
        <f t="shared" si="150"/>
        <v/>
      </c>
      <c r="V1188" s="3" t="str">
        <f>IF($R1188="","",SUM($U$2:$U1188))</f>
        <v/>
      </c>
      <c r="W1188" s="8">
        <v>1187</v>
      </c>
      <c r="X1188" s="13" t="str">
        <f t="shared" si="151"/>
        <v/>
      </c>
    </row>
    <row r="1189" spans="12:24" x14ac:dyDescent="0.25">
      <c r="L1189" s="40" t="str">
        <f>IF(OR($M1189="",$N1189=""),"",MAX($L$1:$L1188)+COUNTIF($Q1188:$Q1188,"&gt;=1")+1)</f>
        <v/>
      </c>
      <c r="M1189" s="34"/>
      <c r="N1189" s="35"/>
      <c r="O1189" s="29" t="str">
        <f t="shared" si="144"/>
        <v/>
      </c>
      <c r="P1189" s="8" t="str">
        <f t="shared" si="145"/>
        <v/>
      </c>
      <c r="Q1189" s="11" t="str">
        <f t="shared" si="146"/>
        <v/>
      </c>
      <c r="R1189" s="12" t="str">
        <f t="shared" si="147"/>
        <v/>
      </c>
      <c r="S1189" s="8" t="str">
        <f t="shared" si="148"/>
        <v/>
      </c>
      <c r="T1189" s="8" t="str">
        <f t="shared" si="149"/>
        <v/>
      </c>
      <c r="U1189" s="8" t="str">
        <f t="shared" si="150"/>
        <v/>
      </c>
      <c r="V1189" s="3" t="str">
        <f>IF($R1189="","",SUM($U$2:$U1189))</f>
        <v/>
      </c>
      <c r="W1189" s="8">
        <v>1188</v>
      </c>
      <c r="X1189" s="13" t="str">
        <f t="shared" si="151"/>
        <v/>
      </c>
    </row>
    <row r="1190" spans="12:24" x14ac:dyDescent="0.25">
      <c r="L1190" s="40" t="str">
        <f>IF(OR($M1190="",$N1190=""),"",MAX($L$1:$L1189)+COUNTIF($Q1189:$Q1189,"&gt;=1")+1)</f>
        <v/>
      </c>
      <c r="M1190" s="34"/>
      <c r="N1190" s="35"/>
      <c r="O1190" s="29" t="str">
        <f t="shared" si="144"/>
        <v/>
      </c>
      <c r="P1190" s="8" t="str">
        <f t="shared" si="145"/>
        <v/>
      </c>
      <c r="Q1190" s="11" t="str">
        <f t="shared" si="146"/>
        <v/>
      </c>
      <c r="R1190" s="12" t="str">
        <f t="shared" si="147"/>
        <v/>
      </c>
      <c r="S1190" s="8" t="str">
        <f t="shared" si="148"/>
        <v/>
      </c>
      <c r="T1190" s="8" t="str">
        <f t="shared" si="149"/>
        <v/>
      </c>
      <c r="U1190" s="8" t="str">
        <f t="shared" si="150"/>
        <v/>
      </c>
      <c r="V1190" s="3" t="str">
        <f>IF($R1190="","",SUM($U$2:$U1190))</f>
        <v/>
      </c>
      <c r="W1190" s="8">
        <v>1189</v>
      </c>
      <c r="X1190" s="13" t="str">
        <f t="shared" si="151"/>
        <v/>
      </c>
    </row>
    <row r="1191" spans="12:24" x14ac:dyDescent="0.25">
      <c r="L1191" s="40" t="str">
        <f>IF(OR($M1191="",$N1191=""),"",MAX($L$1:$L1190)+COUNTIF($Q1190:$Q1190,"&gt;=1")+1)</f>
        <v/>
      </c>
      <c r="M1191" s="34"/>
      <c r="N1191" s="35"/>
      <c r="O1191" s="29" t="str">
        <f t="shared" si="144"/>
        <v/>
      </c>
      <c r="P1191" s="8" t="str">
        <f t="shared" si="145"/>
        <v/>
      </c>
      <c r="Q1191" s="11" t="str">
        <f t="shared" si="146"/>
        <v/>
      </c>
      <c r="R1191" s="12" t="str">
        <f t="shared" si="147"/>
        <v/>
      </c>
      <c r="S1191" s="8" t="str">
        <f t="shared" si="148"/>
        <v/>
      </c>
      <c r="T1191" s="8" t="str">
        <f t="shared" si="149"/>
        <v/>
      </c>
      <c r="U1191" s="8" t="str">
        <f t="shared" si="150"/>
        <v/>
      </c>
      <c r="V1191" s="3" t="str">
        <f>IF($R1191="","",SUM($U$2:$U1191))</f>
        <v/>
      </c>
      <c r="W1191" s="8">
        <v>1190</v>
      </c>
      <c r="X1191" s="13" t="str">
        <f t="shared" si="151"/>
        <v/>
      </c>
    </row>
    <row r="1192" spans="12:24" x14ac:dyDescent="0.25">
      <c r="L1192" s="40" t="str">
        <f>IF(OR($M1192="",$N1192=""),"",MAX($L$1:$L1191)+COUNTIF($Q1191:$Q1191,"&gt;=1")+1)</f>
        <v/>
      </c>
      <c r="M1192" s="34"/>
      <c r="N1192" s="35"/>
      <c r="O1192" s="29" t="str">
        <f t="shared" si="144"/>
        <v/>
      </c>
      <c r="P1192" s="8" t="str">
        <f t="shared" si="145"/>
        <v/>
      </c>
      <c r="Q1192" s="11" t="str">
        <f t="shared" si="146"/>
        <v/>
      </c>
      <c r="R1192" s="12" t="str">
        <f t="shared" si="147"/>
        <v/>
      </c>
      <c r="S1192" s="8" t="str">
        <f t="shared" si="148"/>
        <v/>
      </c>
      <c r="T1192" s="8" t="str">
        <f t="shared" si="149"/>
        <v/>
      </c>
      <c r="U1192" s="8" t="str">
        <f t="shared" si="150"/>
        <v/>
      </c>
      <c r="V1192" s="3" t="str">
        <f>IF($R1192="","",SUM($U$2:$U1192))</f>
        <v/>
      </c>
      <c r="W1192" s="8">
        <v>1191</v>
      </c>
      <c r="X1192" s="13" t="str">
        <f t="shared" si="151"/>
        <v/>
      </c>
    </row>
    <row r="1193" spans="12:24" x14ac:dyDescent="0.25">
      <c r="L1193" s="40" t="str">
        <f>IF(OR($M1193="",$N1193=""),"",MAX($L$1:$L1192)+COUNTIF($Q1192:$Q1192,"&gt;=1")+1)</f>
        <v/>
      </c>
      <c r="M1193" s="34"/>
      <c r="N1193" s="35"/>
      <c r="O1193" s="29" t="str">
        <f t="shared" si="144"/>
        <v/>
      </c>
      <c r="P1193" s="8" t="str">
        <f t="shared" si="145"/>
        <v/>
      </c>
      <c r="Q1193" s="11" t="str">
        <f t="shared" si="146"/>
        <v/>
      </c>
      <c r="R1193" s="12" t="str">
        <f t="shared" si="147"/>
        <v/>
      </c>
      <c r="S1193" s="8" t="str">
        <f t="shared" si="148"/>
        <v/>
      </c>
      <c r="T1193" s="8" t="str">
        <f t="shared" si="149"/>
        <v/>
      </c>
      <c r="U1193" s="8" t="str">
        <f t="shared" si="150"/>
        <v/>
      </c>
      <c r="V1193" s="3" t="str">
        <f>IF($R1193="","",SUM($U$2:$U1193))</f>
        <v/>
      </c>
      <c r="W1193" s="8">
        <v>1192</v>
      </c>
      <c r="X1193" s="13" t="str">
        <f t="shared" si="151"/>
        <v/>
      </c>
    </row>
    <row r="1194" spans="12:24" x14ac:dyDescent="0.25">
      <c r="L1194" s="40" t="str">
        <f>IF(OR($M1194="",$N1194=""),"",MAX($L$1:$L1193)+COUNTIF($Q1193:$Q1193,"&gt;=1")+1)</f>
        <v/>
      </c>
      <c r="M1194" s="34"/>
      <c r="N1194" s="35"/>
      <c r="O1194" s="29" t="str">
        <f t="shared" si="144"/>
        <v/>
      </c>
      <c r="P1194" s="8" t="str">
        <f t="shared" si="145"/>
        <v/>
      </c>
      <c r="Q1194" s="11" t="str">
        <f t="shared" si="146"/>
        <v/>
      </c>
      <c r="R1194" s="12" t="str">
        <f t="shared" si="147"/>
        <v/>
      </c>
      <c r="S1194" s="8" t="str">
        <f t="shared" si="148"/>
        <v/>
      </c>
      <c r="T1194" s="8" t="str">
        <f t="shared" si="149"/>
        <v/>
      </c>
      <c r="U1194" s="8" t="str">
        <f t="shared" si="150"/>
        <v/>
      </c>
      <c r="V1194" s="3" t="str">
        <f>IF($R1194="","",SUM($U$2:$U1194))</f>
        <v/>
      </c>
      <c r="W1194" s="8">
        <v>1193</v>
      </c>
      <c r="X1194" s="13" t="str">
        <f t="shared" si="151"/>
        <v/>
      </c>
    </row>
    <row r="1195" spans="12:24" x14ac:dyDescent="0.25">
      <c r="L1195" s="40" t="str">
        <f>IF(OR($M1195="",$N1195=""),"",MAX($L$1:$L1194)+COUNTIF($Q1194:$Q1194,"&gt;=1")+1)</f>
        <v/>
      </c>
      <c r="M1195" s="34"/>
      <c r="N1195" s="35"/>
      <c r="O1195" s="29" t="str">
        <f t="shared" si="144"/>
        <v/>
      </c>
      <c r="P1195" s="8" t="str">
        <f t="shared" si="145"/>
        <v/>
      </c>
      <c r="Q1195" s="11" t="str">
        <f t="shared" si="146"/>
        <v/>
      </c>
      <c r="R1195" s="12" t="str">
        <f t="shared" si="147"/>
        <v/>
      </c>
      <c r="S1195" s="8" t="str">
        <f t="shared" si="148"/>
        <v/>
      </c>
      <c r="T1195" s="8" t="str">
        <f t="shared" si="149"/>
        <v/>
      </c>
      <c r="U1195" s="8" t="str">
        <f t="shared" si="150"/>
        <v/>
      </c>
      <c r="V1195" s="3" t="str">
        <f>IF($R1195="","",SUM($U$2:$U1195))</f>
        <v/>
      </c>
      <c r="W1195" s="8">
        <v>1194</v>
      </c>
      <c r="X1195" s="13" t="str">
        <f t="shared" si="151"/>
        <v/>
      </c>
    </row>
    <row r="1196" spans="12:24" x14ac:dyDescent="0.25">
      <c r="L1196" s="40" t="str">
        <f>IF(OR($M1196="",$N1196=""),"",MAX($L$1:$L1195)+COUNTIF($Q1195:$Q1195,"&gt;=1")+1)</f>
        <v/>
      </c>
      <c r="M1196" s="34"/>
      <c r="N1196" s="35"/>
      <c r="O1196" s="29" t="str">
        <f t="shared" si="144"/>
        <v/>
      </c>
      <c r="P1196" s="8" t="str">
        <f t="shared" si="145"/>
        <v/>
      </c>
      <c r="Q1196" s="11" t="str">
        <f t="shared" si="146"/>
        <v/>
      </c>
      <c r="R1196" s="12" t="str">
        <f t="shared" si="147"/>
        <v/>
      </c>
      <c r="S1196" s="8" t="str">
        <f t="shared" si="148"/>
        <v/>
      </c>
      <c r="T1196" s="8" t="str">
        <f t="shared" si="149"/>
        <v/>
      </c>
      <c r="U1196" s="8" t="str">
        <f t="shared" si="150"/>
        <v/>
      </c>
      <c r="V1196" s="3" t="str">
        <f>IF($R1196="","",SUM($U$2:$U1196))</f>
        <v/>
      </c>
      <c r="W1196" s="8">
        <v>1195</v>
      </c>
      <c r="X1196" s="13" t="str">
        <f t="shared" si="151"/>
        <v/>
      </c>
    </row>
    <row r="1197" spans="12:24" x14ac:dyDescent="0.25">
      <c r="L1197" s="40" t="str">
        <f>IF(OR($M1197="",$N1197=""),"",MAX($L$1:$L1196)+COUNTIF($Q1196:$Q1196,"&gt;=1")+1)</f>
        <v/>
      </c>
      <c r="M1197" s="34"/>
      <c r="N1197" s="35"/>
      <c r="O1197" s="29" t="str">
        <f t="shared" si="144"/>
        <v/>
      </c>
      <c r="P1197" s="8" t="str">
        <f t="shared" si="145"/>
        <v/>
      </c>
      <c r="Q1197" s="11" t="str">
        <f t="shared" si="146"/>
        <v/>
      </c>
      <c r="R1197" s="12" t="str">
        <f t="shared" si="147"/>
        <v/>
      </c>
      <c r="S1197" s="8" t="str">
        <f t="shared" si="148"/>
        <v/>
      </c>
      <c r="T1197" s="8" t="str">
        <f t="shared" si="149"/>
        <v/>
      </c>
      <c r="U1197" s="8" t="str">
        <f t="shared" si="150"/>
        <v/>
      </c>
      <c r="V1197" s="3" t="str">
        <f>IF($R1197="","",SUM($U$2:$U1197))</f>
        <v/>
      </c>
      <c r="W1197" s="8">
        <v>1196</v>
      </c>
      <c r="X1197" s="13" t="str">
        <f t="shared" si="151"/>
        <v/>
      </c>
    </row>
    <row r="1198" spans="12:24" x14ac:dyDescent="0.25">
      <c r="L1198" s="40" t="str">
        <f>IF(OR($M1198="",$N1198=""),"",MAX($L$1:$L1197)+COUNTIF($Q1197:$Q1197,"&gt;=1")+1)</f>
        <v/>
      </c>
      <c r="M1198" s="34"/>
      <c r="N1198" s="35"/>
      <c r="O1198" s="29" t="str">
        <f t="shared" si="144"/>
        <v/>
      </c>
      <c r="P1198" s="8" t="str">
        <f t="shared" si="145"/>
        <v/>
      </c>
      <c r="Q1198" s="11" t="str">
        <f t="shared" si="146"/>
        <v/>
      </c>
      <c r="R1198" s="12" t="str">
        <f t="shared" si="147"/>
        <v/>
      </c>
      <c r="S1198" s="8" t="str">
        <f t="shared" si="148"/>
        <v/>
      </c>
      <c r="T1198" s="8" t="str">
        <f t="shared" si="149"/>
        <v/>
      </c>
      <c r="U1198" s="8" t="str">
        <f t="shared" si="150"/>
        <v/>
      </c>
      <c r="V1198" s="3" t="str">
        <f>IF($R1198="","",SUM($U$2:$U1198))</f>
        <v/>
      </c>
      <c r="W1198" s="8">
        <v>1197</v>
      </c>
      <c r="X1198" s="13" t="str">
        <f t="shared" si="151"/>
        <v/>
      </c>
    </row>
    <row r="1199" spans="12:24" x14ac:dyDescent="0.25">
      <c r="L1199" s="40" t="str">
        <f>IF(OR($M1199="",$N1199=""),"",MAX($L$1:$L1198)+COUNTIF($Q1198:$Q1198,"&gt;=1")+1)</f>
        <v/>
      </c>
      <c r="M1199" s="34"/>
      <c r="N1199" s="35"/>
      <c r="O1199" s="29" t="str">
        <f t="shared" si="144"/>
        <v/>
      </c>
      <c r="P1199" s="8" t="str">
        <f t="shared" si="145"/>
        <v/>
      </c>
      <c r="Q1199" s="11" t="str">
        <f t="shared" si="146"/>
        <v/>
      </c>
      <c r="R1199" s="12" t="str">
        <f t="shared" si="147"/>
        <v/>
      </c>
      <c r="S1199" s="8" t="str">
        <f t="shared" si="148"/>
        <v/>
      </c>
      <c r="T1199" s="8" t="str">
        <f t="shared" si="149"/>
        <v/>
      </c>
      <c r="U1199" s="8" t="str">
        <f t="shared" si="150"/>
        <v/>
      </c>
      <c r="V1199" s="3" t="str">
        <f>IF($R1199="","",SUM($U$2:$U1199))</f>
        <v/>
      </c>
      <c r="W1199" s="8">
        <v>1198</v>
      </c>
      <c r="X1199" s="13" t="str">
        <f t="shared" si="151"/>
        <v/>
      </c>
    </row>
    <row r="1200" spans="12:24" x14ac:dyDescent="0.25">
      <c r="L1200" s="40" t="str">
        <f>IF(OR($M1200="",$N1200=""),"",MAX($L$1:$L1199)+COUNTIF($Q1199:$Q1199,"&gt;=1")+1)</f>
        <v/>
      </c>
      <c r="M1200" s="34"/>
      <c r="N1200" s="35"/>
      <c r="O1200" s="29" t="str">
        <f t="shared" si="144"/>
        <v/>
      </c>
      <c r="P1200" s="8" t="str">
        <f t="shared" si="145"/>
        <v/>
      </c>
      <c r="Q1200" s="11" t="str">
        <f t="shared" si="146"/>
        <v/>
      </c>
      <c r="R1200" s="12" t="str">
        <f t="shared" si="147"/>
        <v/>
      </c>
      <c r="S1200" s="8" t="str">
        <f t="shared" si="148"/>
        <v/>
      </c>
      <c r="T1200" s="8" t="str">
        <f t="shared" si="149"/>
        <v/>
      </c>
      <c r="U1200" s="8" t="str">
        <f t="shared" si="150"/>
        <v/>
      </c>
      <c r="V1200" s="3" t="str">
        <f>IF($R1200="","",SUM($U$2:$U1200))</f>
        <v/>
      </c>
      <c r="W1200" s="8">
        <v>1199</v>
      </c>
      <c r="X1200" s="13" t="str">
        <f t="shared" si="151"/>
        <v/>
      </c>
    </row>
    <row r="1201" spans="12:24" x14ac:dyDescent="0.25">
      <c r="L1201" s="40" t="str">
        <f>IF(OR($M1201="",$N1201=""),"",MAX($L$1:$L1200)+COUNTIF($Q1200:$Q1200,"&gt;=1")+1)</f>
        <v/>
      </c>
      <c r="M1201" s="34"/>
      <c r="N1201" s="35"/>
      <c r="O1201" s="29" t="str">
        <f t="shared" si="144"/>
        <v/>
      </c>
      <c r="P1201" s="8" t="str">
        <f t="shared" si="145"/>
        <v/>
      </c>
      <c r="Q1201" s="11" t="str">
        <f t="shared" si="146"/>
        <v/>
      </c>
      <c r="R1201" s="12" t="str">
        <f t="shared" si="147"/>
        <v/>
      </c>
      <c r="S1201" s="8" t="str">
        <f t="shared" si="148"/>
        <v/>
      </c>
      <c r="T1201" s="8" t="str">
        <f t="shared" si="149"/>
        <v/>
      </c>
      <c r="U1201" s="8" t="str">
        <f t="shared" si="150"/>
        <v/>
      </c>
      <c r="V1201" s="3" t="str">
        <f>IF($R1201="","",SUM($U$2:$U1201))</f>
        <v/>
      </c>
      <c r="W1201" s="8">
        <v>1200</v>
      </c>
      <c r="X1201" s="13" t="str">
        <f t="shared" si="151"/>
        <v/>
      </c>
    </row>
    <row r="1202" spans="12:24" x14ac:dyDescent="0.25">
      <c r="L1202" s="40" t="str">
        <f>IF(OR($M1202="",$N1202=""),"",MAX($L$1:$L1201)+COUNTIF($Q1201:$Q1201,"&gt;=1")+1)</f>
        <v/>
      </c>
      <c r="M1202" s="34"/>
      <c r="N1202" s="35"/>
      <c r="O1202" s="29" t="str">
        <f t="shared" si="144"/>
        <v/>
      </c>
      <c r="P1202" s="8" t="str">
        <f t="shared" si="145"/>
        <v/>
      </c>
      <c r="Q1202" s="11" t="str">
        <f t="shared" si="146"/>
        <v/>
      </c>
      <c r="R1202" s="12" t="str">
        <f t="shared" si="147"/>
        <v/>
      </c>
      <c r="S1202" s="8" t="str">
        <f t="shared" si="148"/>
        <v/>
      </c>
      <c r="T1202" s="8" t="str">
        <f t="shared" si="149"/>
        <v/>
      </c>
      <c r="U1202" s="8" t="str">
        <f t="shared" si="150"/>
        <v/>
      </c>
      <c r="V1202" s="3" t="str">
        <f>IF($R1202="","",SUM($U$2:$U1202))</f>
        <v/>
      </c>
      <c r="W1202" s="8">
        <v>1201</v>
      </c>
      <c r="X1202" s="13" t="str">
        <f t="shared" si="151"/>
        <v/>
      </c>
    </row>
    <row r="1203" spans="12:24" x14ac:dyDescent="0.25">
      <c r="L1203" s="40" t="str">
        <f>IF(OR($M1203="",$N1203=""),"",MAX($L$1:$L1202)+COUNTIF($Q1202:$Q1202,"&gt;=1")+1)</f>
        <v/>
      </c>
      <c r="M1203" s="34"/>
      <c r="N1203" s="35"/>
      <c r="O1203" s="29" t="str">
        <f t="shared" si="144"/>
        <v/>
      </c>
      <c r="P1203" s="8" t="str">
        <f t="shared" si="145"/>
        <v/>
      </c>
      <c r="Q1203" s="11" t="str">
        <f t="shared" si="146"/>
        <v/>
      </c>
      <c r="R1203" s="12" t="str">
        <f t="shared" si="147"/>
        <v/>
      </c>
      <c r="S1203" s="8" t="str">
        <f t="shared" si="148"/>
        <v/>
      </c>
      <c r="T1203" s="8" t="str">
        <f t="shared" si="149"/>
        <v/>
      </c>
      <c r="U1203" s="8" t="str">
        <f t="shared" si="150"/>
        <v/>
      </c>
      <c r="V1203" s="3" t="str">
        <f>IF($R1203="","",SUM($U$2:$U1203))</f>
        <v/>
      </c>
      <c r="W1203" s="8">
        <v>1202</v>
      </c>
      <c r="X1203" s="13" t="str">
        <f t="shared" si="151"/>
        <v/>
      </c>
    </row>
    <row r="1204" spans="12:24" x14ac:dyDescent="0.25">
      <c r="L1204" s="40" t="str">
        <f>IF(OR($M1204="",$N1204=""),"",MAX($L$1:$L1203)+COUNTIF($Q1203:$Q1203,"&gt;=1")+1)</f>
        <v/>
      </c>
      <c r="M1204" s="34"/>
      <c r="N1204" s="35"/>
      <c r="O1204" s="29" t="str">
        <f t="shared" si="144"/>
        <v/>
      </c>
      <c r="P1204" s="8" t="str">
        <f t="shared" si="145"/>
        <v/>
      </c>
      <c r="Q1204" s="11" t="str">
        <f t="shared" si="146"/>
        <v/>
      </c>
      <c r="R1204" s="12" t="str">
        <f t="shared" si="147"/>
        <v/>
      </c>
      <c r="S1204" s="8" t="str">
        <f t="shared" si="148"/>
        <v/>
      </c>
      <c r="T1204" s="8" t="str">
        <f t="shared" si="149"/>
        <v/>
      </c>
      <c r="U1204" s="8" t="str">
        <f t="shared" si="150"/>
        <v/>
      </c>
      <c r="V1204" s="3" t="str">
        <f>IF($R1204="","",SUM($U$2:$U1204))</f>
        <v/>
      </c>
      <c r="W1204" s="8">
        <v>1203</v>
      </c>
      <c r="X1204" s="13" t="str">
        <f t="shared" si="151"/>
        <v/>
      </c>
    </row>
    <row r="1205" spans="12:24" x14ac:dyDescent="0.25">
      <c r="L1205" s="40" t="str">
        <f>IF(OR($M1205="",$N1205=""),"",MAX($L$1:$L1204)+COUNTIF($Q1204:$Q1204,"&gt;=1")+1)</f>
        <v/>
      </c>
      <c r="M1205" s="34"/>
      <c r="N1205" s="35"/>
      <c r="O1205" s="29" t="str">
        <f t="shared" si="144"/>
        <v/>
      </c>
      <c r="P1205" s="8" t="str">
        <f t="shared" si="145"/>
        <v/>
      </c>
      <c r="Q1205" s="11" t="str">
        <f t="shared" si="146"/>
        <v/>
      </c>
      <c r="R1205" s="12" t="str">
        <f t="shared" si="147"/>
        <v/>
      </c>
      <c r="S1205" s="8" t="str">
        <f t="shared" si="148"/>
        <v/>
      </c>
      <c r="T1205" s="8" t="str">
        <f t="shared" si="149"/>
        <v/>
      </c>
      <c r="U1205" s="8" t="str">
        <f t="shared" si="150"/>
        <v/>
      </c>
      <c r="V1205" s="3" t="str">
        <f>IF($R1205="","",SUM($U$2:$U1205))</f>
        <v/>
      </c>
      <c r="W1205" s="8">
        <v>1204</v>
      </c>
      <c r="X1205" s="13" t="str">
        <f t="shared" si="151"/>
        <v/>
      </c>
    </row>
    <row r="1206" spans="12:24" x14ac:dyDescent="0.25">
      <c r="L1206" s="40" t="str">
        <f>IF(OR($M1206="",$N1206=""),"",MAX($L$1:$L1205)+COUNTIF($Q1205:$Q1205,"&gt;=1")+1)</f>
        <v/>
      </c>
      <c r="M1206" s="34"/>
      <c r="N1206" s="35"/>
      <c r="O1206" s="29" t="str">
        <f t="shared" si="144"/>
        <v/>
      </c>
      <c r="P1206" s="8" t="str">
        <f t="shared" si="145"/>
        <v/>
      </c>
      <c r="Q1206" s="11" t="str">
        <f t="shared" si="146"/>
        <v/>
      </c>
      <c r="R1206" s="12" t="str">
        <f t="shared" si="147"/>
        <v/>
      </c>
      <c r="S1206" s="8" t="str">
        <f t="shared" si="148"/>
        <v/>
      </c>
      <c r="T1206" s="8" t="str">
        <f t="shared" si="149"/>
        <v/>
      </c>
      <c r="U1206" s="8" t="str">
        <f t="shared" si="150"/>
        <v/>
      </c>
      <c r="V1206" s="3" t="str">
        <f>IF($R1206="","",SUM($U$2:$U1206))</f>
        <v/>
      </c>
      <c r="W1206" s="8">
        <v>1205</v>
      </c>
      <c r="X1206" s="13" t="str">
        <f t="shared" si="151"/>
        <v/>
      </c>
    </row>
    <row r="1207" spans="12:24" x14ac:dyDescent="0.25">
      <c r="L1207" s="40" t="str">
        <f>IF(OR($M1207="",$N1207=""),"",MAX($L$1:$L1206)+COUNTIF($Q1206:$Q1206,"&gt;=1")+1)</f>
        <v/>
      </c>
      <c r="M1207" s="34"/>
      <c r="N1207" s="35"/>
      <c r="O1207" s="29" t="str">
        <f t="shared" si="144"/>
        <v/>
      </c>
      <c r="P1207" s="8" t="str">
        <f t="shared" si="145"/>
        <v/>
      </c>
      <c r="Q1207" s="11" t="str">
        <f t="shared" si="146"/>
        <v/>
      </c>
      <c r="R1207" s="12" t="str">
        <f t="shared" si="147"/>
        <v/>
      </c>
      <c r="S1207" s="8" t="str">
        <f t="shared" si="148"/>
        <v/>
      </c>
      <c r="T1207" s="8" t="str">
        <f t="shared" si="149"/>
        <v/>
      </c>
      <c r="U1207" s="8" t="str">
        <f t="shared" si="150"/>
        <v/>
      </c>
      <c r="V1207" s="3" t="str">
        <f>IF($R1207="","",SUM($U$2:$U1207))</f>
        <v/>
      </c>
      <c r="W1207" s="8">
        <v>1206</v>
      </c>
      <c r="X1207" s="13" t="str">
        <f t="shared" si="151"/>
        <v/>
      </c>
    </row>
    <row r="1208" spans="12:24" x14ac:dyDescent="0.25">
      <c r="L1208" s="40" t="str">
        <f>IF(OR($M1208="",$N1208=""),"",MAX($L$1:$L1207)+COUNTIF($Q1207:$Q1207,"&gt;=1")+1)</f>
        <v/>
      </c>
      <c r="M1208" s="34"/>
      <c r="N1208" s="35"/>
      <c r="O1208" s="29" t="str">
        <f t="shared" si="144"/>
        <v/>
      </c>
      <c r="P1208" s="8" t="str">
        <f t="shared" si="145"/>
        <v/>
      </c>
      <c r="Q1208" s="11" t="str">
        <f t="shared" si="146"/>
        <v/>
      </c>
      <c r="R1208" s="12" t="str">
        <f t="shared" si="147"/>
        <v/>
      </c>
      <c r="S1208" s="8" t="str">
        <f t="shared" si="148"/>
        <v/>
      </c>
      <c r="T1208" s="8" t="str">
        <f t="shared" si="149"/>
        <v/>
      </c>
      <c r="U1208" s="8" t="str">
        <f t="shared" si="150"/>
        <v/>
      </c>
      <c r="V1208" s="3" t="str">
        <f>IF($R1208="","",SUM($U$2:$U1208))</f>
        <v/>
      </c>
      <c r="W1208" s="8">
        <v>1207</v>
      </c>
      <c r="X1208" s="13" t="str">
        <f t="shared" si="151"/>
        <v/>
      </c>
    </row>
    <row r="1209" spans="12:24" x14ac:dyDescent="0.25">
      <c r="L1209" s="40" t="str">
        <f>IF(OR($M1209="",$N1209=""),"",MAX($L$1:$L1208)+COUNTIF($Q1208:$Q1208,"&gt;=1")+1)</f>
        <v/>
      </c>
      <c r="M1209" s="34"/>
      <c r="N1209" s="35"/>
      <c r="O1209" s="29" t="str">
        <f t="shared" si="144"/>
        <v/>
      </c>
      <c r="P1209" s="8" t="str">
        <f t="shared" si="145"/>
        <v/>
      </c>
      <c r="Q1209" s="11" t="str">
        <f t="shared" si="146"/>
        <v/>
      </c>
      <c r="R1209" s="12" t="str">
        <f t="shared" si="147"/>
        <v/>
      </c>
      <c r="S1209" s="8" t="str">
        <f t="shared" si="148"/>
        <v/>
      </c>
      <c r="T1209" s="8" t="str">
        <f t="shared" si="149"/>
        <v/>
      </c>
      <c r="U1209" s="8" t="str">
        <f t="shared" si="150"/>
        <v/>
      </c>
      <c r="V1209" s="3" t="str">
        <f>IF($R1209="","",SUM($U$2:$U1209))</f>
        <v/>
      </c>
      <c r="W1209" s="8">
        <v>1208</v>
      </c>
      <c r="X1209" s="13" t="str">
        <f t="shared" si="151"/>
        <v/>
      </c>
    </row>
    <row r="1210" spans="12:24" x14ac:dyDescent="0.25">
      <c r="L1210" s="40" t="str">
        <f>IF(OR($M1210="",$N1210=""),"",MAX($L$1:$L1209)+COUNTIF($Q1209:$Q1209,"&gt;=1")+1)</f>
        <v/>
      </c>
      <c r="M1210" s="34"/>
      <c r="N1210" s="35"/>
      <c r="O1210" s="29" t="str">
        <f t="shared" si="144"/>
        <v/>
      </c>
      <c r="P1210" s="8" t="str">
        <f t="shared" si="145"/>
        <v/>
      </c>
      <c r="Q1210" s="11" t="str">
        <f t="shared" si="146"/>
        <v/>
      </c>
      <c r="R1210" s="12" t="str">
        <f t="shared" si="147"/>
        <v/>
      </c>
      <c r="S1210" s="8" t="str">
        <f t="shared" si="148"/>
        <v/>
      </c>
      <c r="T1210" s="8" t="str">
        <f t="shared" si="149"/>
        <v/>
      </c>
      <c r="U1210" s="8" t="str">
        <f t="shared" si="150"/>
        <v/>
      </c>
      <c r="V1210" s="3" t="str">
        <f>IF($R1210="","",SUM($U$2:$U1210))</f>
        <v/>
      </c>
      <c r="W1210" s="8">
        <v>1209</v>
      </c>
      <c r="X1210" s="13" t="str">
        <f t="shared" si="151"/>
        <v/>
      </c>
    </row>
    <row r="1211" spans="12:24" x14ac:dyDescent="0.25">
      <c r="L1211" s="40" t="str">
        <f>IF(OR($M1211="",$N1211=""),"",MAX($L$1:$L1210)+COUNTIF($Q1210:$Q1210,"&gt;=1")+1)</f>
        <v/>
      </c>
      <c r="M1211" s="34"/>
      <c r="N1211" s="35"/>
      <c r="O1211" s="29" t="str">
        <f t="shared" si="144"/>
        <v/>
      </c>
      <c r="P1211" s="8" t="str">
        <f t="shared" si="145"/>
        <v/>
      </c>
      <c r="Q1211" s="11" t="str">
        <f t="shared" si="146"/>
        <v/>
      </c>
      <c r="R1211" s="12" t="str">
        <f t="shared" si="147"/>
        <v/>
      </c>
      <c r="S1211" s="8" t="str">
        <f t="shared" si="148"/>
        <v/>
      </c>
      <c r="T1211" s="8" t="str">
        <f t="shared" si="149"/>
        <v/>
      </c>
      <c r="U1211" s="8" t="str">
        <f t="shared" si="150"/>
        <v/>
      </c>
      <c r="V1211" s="3" t="str">
        <f>IF($R1211="","",SUM($U$2:$U1211))</f>
        <v/>
      </c>
      <c r="W1211" s="8">
        <v>1210</v>
      </c>
      <c r="X1211" s="13" t="str">
        <f t="shared" si="151"/>
        <v/>
      </c>
    </row>
    <row r="1212" spans="12:24" x14ac:dyDescent="0.25">
      <c r="L1212" s="40" t="str">
        <f>IF(OR($M1212="",$N1212=""),"",MAX($L$1:$L1211)+COUNTIF($Q1211:$Q1211,"&gt;=1")+1)</f>
        <v/>
      </c>
      <c r="M1212" s="34"/>
      <c r="N1212" s="35"/>
      <c r="O1212" s="29" t="str">
        <f t="shared" si="144"/>
        <v/>
      </c>
      <c r="P1212" s="8" t="str">
        <f t="shared" si="145"/>
        <v/>
      </c>
      <c r="Q1212" s="11" t="str">
        <f t="shared" si="146"/>
        <v/>
      </c>
      <c r="R1212" s="12" t="str">
        <f t="shared" si="147"/>
        <v/>
      </c>
      <c r="S1212" s="8" t="str">
        <f t="shared" si="148"/>
        <v/>
      </c>
      <c r="T1212" s="8" t="str">
        <f t="shared" si="149"/>
        <v/>
      </c>
      <c r="U1212" s="8" t="str">
        <f t="shared" si="150"/>
        <v/>
      </c>
      <c r="V1212" s="3" t="str">
        <f>IF($R1212="","",SUM($U$2:$U1212))</f>
        <v/>
      </c>
      <c r="W1212" s="8">
        <v>1211</v>
      </c>
      <c r="X1212" s="13" t="str">
        <f t="shared" si="151"/>
        <v/>
      </c>
    </row>
    <row r="1213" spans="12:24" x14ac:dyDescent="0.25">
      <c r="L1213" s="40" t="str">
        <f>IF(OR($M1213="",$N1213=""),"",MAX($L$1:$L1212)+COUNTIF($Q1212:$Q1212,"&gt;=1")+1)</f>
        <v/>
      </c>
      <c r="M1213" s="34"/>
      <c r="N1213" s="35"/>
      <c r="O1213" s="29" t="str">
        <f t="shared" si="144"/>
        <v/>
      </c>
      <c r="P1213" s="8" t="str">
        <f t="shared" si="145"/>
        <v/>
      </c>
      <c r="Q1213" s="11" t="str">
        <f t="shared" si="146"/>
        <v/>
      </c>
      <c r="R1213" s="12" t="str">
        <f t="shared" si="147"/>
        <v/>
      </c>
      <c r="S1213" s="8" t="str">
        <f t="shared" si="148"/>
        <v/>
      </c>
      <c r="T1213" s="8" t="str">
        <f t="shared" si="149"/>
        <v/>
      </c>
      <c r="U1213" s="8" t="str">
        <f t="shared" si="150"/>
        <v/>
      </c>
      <c r="V1213" s="3" t="str">
        <f>IF($R1213="","",SUM($U$2:$U1213))</f>
        <v/>
      </c>
      <c r="W1213" s="8">
        <v>1212</v>
      </c>
      <c r="X1213" s="13" t="str">
        <f t="shared" si="151"/>
        <v/>
      </c>
    </row>
    <row r="1214" spans="12:24" x14ac:dyDescent="0.25">
      <c r="L1214" s="40" t="str">
        <f>IF(OR($M1214="",$N1214=""),"",MAX($L$1:$L1213)+COUNTIF($Q1213:$Q1213,"&gt;=1")+1)</f>
        <v/>
      </c>
      <c r="M1214" s="34"/>
      <c r="N1214" s="35"/>
      <c r="O1214" s="29" t="str">
        <f t="shared" si="144"/>
        <v/>
      </c>
      <c r="P1214" s="8" t="str">
        <f t="shared" si="145"/>
        <v/>
      </c>
      <c r="Q1214" s="11" t="str">
        <f t="shared" si="146"/>
        <v/>
      </c>
      <c r="R1214" s="12" t="str">
        <f t="shared" si="147"/>
        <v/>
      </c>
      <c r="S1214" s="8" t="str">
        <f t="shared" si="148"/>
        <v/>
      </c>
      <c r="T1214" s="8" t="str">
        <f t="shared" si="149"/>
        <v/>
      </c>
      <c r="U1214" s="8" t="str">
        <f t="shared" si="150"/>
        <v/>
      </c>
      <c r="V1214" s="3" t="str">
        <f>IF($R1214="","",SUM($U$2:$U1214))</f>
        <v/>
      </c>
      <c r="W1214" s="8">
        <v>1213</v>
      </c>
      <c r="X1214" s="13" t="str">
        <f t="shared" si="151"/>
        <v/>
      </c>
    </row>
    <row r="1215" spans="12:24" x14ac:dyDescent="0.25">
      <c r="L1215" s="40" t="str">
        <f>IF(OR($M1215="",$N1215=""),"",MAX($L$1:$L1214)+COUNTIF($Q1214:$Q1214,"&gt;=1")+1)</f>
        <v/>
      </c>
      <c r="M1215" s="34"/>
      <c r="N1215" s="35"/>
      <c r="O1215" s="29" t="str">
        <f t="shared" si="144"/>
        <v/>
      </c>
      <c r="P1215" s="8" t="str">
        <f t="shared" si="145"/>
        <v/>
      </c>
      <c r="Q1215" s="11" t="str">
        <f t="shared" si="146"/>
        <v/>
      </c>
      <c r="R1215" s="12" t="str">
        <f t="shared" si="147"/>
        <v/>
      </c>
      <c r="S1215" s="8" t="str">
        <f t="shared" si="148"/>
        <v/>
      </c>
      <c r="T1215" s="8" t="str">
        <f t="shared" si="149"/>
        <v/>
      </c>
      <c r="U1215" s="8" t="str">
        <f t="shared" si="150"/>
        <v/>
      </c>
      <c r="V1215" s="3" t="str">
        <f>IF($R1215="","",SUM($U$2:$U1215))</f>
        <v/>
      </c>
      <c r="W1215" s="8">
        <v>1214</v>
      </c>
      <c r="X1215" s="13" t="str">
        <f t="shared" si="151"/>
        <v/>
      </c>
    </row>
    <row r="1216" spans="12:24" x14ac:dyDescent="0.25">
      <c r="L1216" s="40" t="str">
        <f>IF(OR($M1216="",$N1216=""),"",MAX($L$1:$L1215)+COUNTIF($Q1215:$Q1215,"&gt;=1")+1)</f>
        <v/>
      </c>
      <c r="M1216" s="34"/>
      <c r="N1216" s="35"/>
      <c r="O1216" s="29" t="str">
        <f t="shared" si="144"/>
        <v/>
      </c>
      <c r="P1216" s="8" t="str">
        <f t="shared" si="145"/>
        <v/>
      </c>
      <c r="Q1216" s="11" t="str">
        <f t="shared" si="146"/>
        <v/>
      </c>
      <c r="R1216" s="12" t="str">
        <f t="shared" si="147"/>
        <v/>
      </c>
      <c r="S1216" s="8" t="str">
        <f t="shared" si="148"/>
        <v/>
      </c>
      <c r="T1216" s="8" t="str">
        <f t="shared" si="149"/>
        <v/>
      </c>
      <c r="U1216" s="8" t="str">
        <f t="shared" si="150"/>
        <v/>
      </c>
      <c r="V1216" s="3" t="str">
        <f>IF($R1216="","",SUM($U$2:$U1216))</f>
        <v/>
      </c>
      <c r="W1216" s="8">
        <v>1215</v>
      </c>
      <c r="X1216" s="13" t="str">
        <f t="shared" si="151"/>
        <v/>
      </c>
    </row>
    <row r="1217" spans="12:24" x14ac:dyDescent="0.25">
      <c r="L1217" s="40" t="str">
        <f>IF(OR($M1217="",$N1217=""),"",MAX($L$1:$L1216)+COUNTIF($Q1216:$Q1216,"&gt;=1")+1)</f>
        <v/>
      </c>
      <c r="M1217" s="34"/>
      <c r="N1217" s="35"/>
      <c r="O1217" s="29" t="str">
        <f t="shared" si="144"/>
        <v/>
      </c>
      <c r="P1217" s="8" t="str">
        <f t="shared" si="145"/>
        <v/>
      </c>
      <c r="Q1217" s="11" t="str">
        <f t="shared" si="146"/>
        <v/>
      </c>
      <c r="R1217" s="12" t="str">
        <f t="shared" si="147"/>
        <v/>
      </c>
      <c r="S1217" s="8" t="str">
        <f t="shared" si="148"/>
        <v/>
      </c>
      <c r="T1217" s="8" t="str">
        <f t="shared" si="149"/>
        <v/>
      </c>
      <c r="U1217" s="8" t="str">
        <f t="shared" si="150"/>
        <v/>
      </c>
      <c r="V1217" s="3" t="str">
        <f>IF($R1217="","",SUM($U$2:$U1217))</f>
        <v/>
      </c>
      <c r="W1217" s="8">
        <v>1216</v>
      </c>
      <c r="X1217" s="13" t="str">
        <f t="shared" si="151"/>
        <v/>
      </c>
    </row>
    <row r="1218" spans="12:24" x14ac:dyDescent="0.25">
      <c r="L1218" s="40" t="str">
        <f>IF(OR($M1218="",$N1218=""),"",MAX($L$1:$L1217)+COUNTIF($Q1217:$Q1217,"&gt;=1")+1)</f>
        <v/>
      </c>
      <c r="M1218" s="34"/>
      <c r="N1218" s="35"/>
      <c r="O1218" s="29" t="str">
        <f t="shared" si="144"/>
        <v/>
      </c>
      <c r="P1218" s="8" t="str">
        <f t="shared" si="145"/>
        <v/>
      </c>
      <c r="Q1218" s="11" t="str">
        <f t="shared" si="146"/>
        <v/>
      </c>
      <c r="R1218" s="12" t="str">
        <f t="shared" si="147"/>
        <v/>
      </c>
      <c r="S1218" s="8" t="str">
        <f t="shared" si="148"/>
        <v/>
      </c>
      <c r="T1218" s="8" t="str">
        <f t="shared" si="149"/>
        <v/>
      </c>
      <c r="U1218" s="8" t="str">
        <f t="shared" si="150"/>
        <v/>
      </c>
      <c r="V1218" s="3" t="str">
        <f>IF($R1218="","",SUM($U$2:$U1218))</f>
        <v/>
      </c>
      <c r="W1218" s="8">
        <v>1217</v>
      </c>
      <c r="X1218" s="13" t="str">
        <f t="shared" si="151"/>
        <v/>
      </c>
    </row>
    <row r="1219" spans="12:24" x14ac:dyDescent="0.25">
      <c r="L1219" s="40" t="str">
        <f>IF(OR($M1219="",$N1219=""),"",MAX($L$1:$L1218)+COUNTIF($Q1218:$Q1218,"&gt;=1")+1)</f>
        <v/>
      </c>
      <c r="M1219" s="34"/>
      <c r="N1219" s="35"/>
      <c r="O1219" s="29" t="str">
        <f t="shared" ref="O1219:O1282" si="152">IF($N1219="","",INT($M1219/$N1219))</f>
        <v/>
      </c>
      <c r="P1219" s="8" t="str">
        <f t="shared" ref="P1219:P1282" si="153">IF($Q1219="","",IF($Q1219&gt;=1,$L1219+1,""))</f>
        <v/>
      </c>
      <c r="Q1219" s="11" t="str">
        <f t="shared" ref="Q1219:Q1282" si="154">IF(OR($M1219="",$N1219=""),"",$M1219-$N1219*$O1219)</f>
        <v/>
      </c>
      <c r="R1219" s="12" t="str">
        <f t="shared" ref="R1219:R1282" si="155">IF(ROW()-1&lt;=COUNTIF($L:$L,"&gt;=1")+COUNTIF($P:$P,"&gt;=1"),ROW()-1,"")</f>
        <v/>
      </c>
      <c r="S1219" s="8" t="str">
        <f t="shared" ref="S1219:S1282" si="156">IF($R1219="","",IF(ISERROR(MATCH($R1219,$L:$L,0)),INDEX($Q:$Q,MATCH($R1219,$P:$P,0)),INDEX(M:M,MATCH($R1219,$L:$L,0))))</f>
        <v/>
      </c>
      <c r="T1219" s="8" t="str">
        <f t="shared" ref="T1219:T1282" si="157">IF($R1219="","",IF(ISERROR(MATCH($R1219,$L:$L,0)),1,INDEX(N:N,MATCH($R1219,$L:$L,0))))</f>
        <v/>
      </c>
      <c r="U1219" s="8" t="str">
        <f t="shared" ref="U1219:U1282" si="158">IF($R1219="","",INT($S1219/$T1219))</f>
        <v/>
      </c>
      <c r="V1219" s="3" t="str">
        <f>IF($R1219="","",SUM($U$2:$U1219))</f>
        <v/>
      </c>
      <c r="W1219" s="8">
        <v>1218</v>
      </c>
      <c r="X1219" s="13" t="str">
        <f t="shared" ref="X1219:X1282" si="159">IF(MATCH($W1219-1,$V:$V,1)&gt;MAX($R:$R),"",INDEX($T$2:$T$1000,MATCH($W1219-1,$V:$V,1)))</f>
        <v/>
      </c>
    </row>
    <row r="1220" spans="12:24" x14ac:dyDescent="0.25">
      <c r="L1220" s="40" t="str">
        <f>IF(OR($M1220="",$N1220=""),"",MAX($L$1:$L1219)+COUNTIF($Q1219:$Q1219,"&gt;=1")+1)</f>
        <v/>
      </c>
      <c r="M1220" s="34"/>
      <c r="N1220" s="35"/>
      <c r="O1220" s="29" t="str">
        <f t="shared" si="152"/>
        <v/>
      </c>
      <c r="P1220" s="8" t="str">
        <f t="shared" si="153"/>
        <v/>
      </c>
      <c r="Q1220" s="11" t="str">
        <f t="shared" si="154"/>
        <v/>
      </c>
      <c r="R1220" s="12" t="str">
        <f t="shared" si="155"/>
        <v/>
      </c>
      <c r="S1220" s="8" t="str">
        <f t="shared" si="156"/>
        <v/>
      </c>
      <c r="T1220" s="8" t="str">
        <f t="shared" si="157"/>
        <v/>
      </c>
      <c r="U1220" s="8" t="str">
        <f t="shared" si="158"/>
        <v/>
      </c>
      <c r="V1220" s="3" t="str">
        <f>IF($R1220="","",SUM($U$2:$U1220))</f>
        <v/>
      </c>
      <c r="W1220" s="8">
        <v>1219</v>
      </c>
      <c r="X1220" s="13" t="str">
        <f t="shared" si="159"/>
        <v/>
      </c>
    </row>
    <row r="1221" spans="12:24" x14ac:dyDescent="0.25">
      <c r="L1221" s="40" t="str">
        <f>IF(OR($M1221="",$N1221=""),"",MAX($L$1:$L1220)+COUNTIF($Q1220:$Q1220,"&gt;=1")+1)</f>
        <v/>
      </c>
      <c r="M1221" s="34"/>
      <c r="N1221" s="35"/>
      <c r="O1221" s="29" t="str">
        <f t="shared" si="152"/>
        <v/>
      </c>
      <c r="P1221" s="8" t="str">
        <f t="shared" si="153"/>
        <v/>
      </c>
      <c r="Q1221" s="11" t="str">
        <f t="shared" si="154"/>
        <v/>
      </c>
      <c r="R1221" s="12" t="str">
        <f t="shared" si="155"/>
        <v/>
      </c>
      <c r="S1221" s="8" t="str">
        <f t="shared" si="156"/>
        <v/>
      </c>
      <c r="T1221" s="8" t="str">
        <f t="shared" si="157"/>
        <v/>
      </c>
      <c r="U1221" s="8" t="str">
        <f t="shared" si="158"/>
        <v/>
      </c>
      <c r="V1221" s="3" t="str">
        <f>IF($R1221="","",SUM($U$2:$U1221))</f>
        <v/>
      </c>
      <c r="W1221" s="8">
        <v>1220</v>
      </c>
      <c r="X1221" s="13" t="str">
        <f t="shared" si="159"/>
        <v/>
      </c>
    </row>
    <row r="1222" spans="12:24" x14ac:dyDescent="0.25">
      <c r="L1222" s="40" t="str">
        <f>IF(OR($M1222="",$N1222=""),"",MAX($L$1:$L1221)+COUNTIF($Q1221:$Q1221,"&gt;=1")+1)</f>
        <v/>
      </c>
      <c r="M1222" s="34"/>
      <c r="N1222" s="35"/>
      <c r="O1222" s="29" t="str">
        <f t="shared" si="152"/>
        <v/>
      </c>
      <c r="P1222" s="8" t="str">
        <f t="shared" si="153"/>
        <v/>
      </c>
      <c r="Q1222" s="11" t="str">
        <f t="shared" si="154"/>
        <v/>
      </c>
      <c r="R1222" s="12" t="str">
        <f t="shared" si="155"/>
        <v/>
      </c>
      <c r="S1222" s="8" t="str">
        <f t="shared" si="156"/>
        <v/>
      </c>
      <c r="T1222" s="8" t="str">
        <f t="shared" si="157"/>
        <v/>
      </c>
      <c r="U1222" s="8" t="str">
        <f t="shared" si="158"/>
        <v/>
      </c>
      <c r="V1222" s="3" t="str">
        <f>IF($R1222="","",SUM($U$2:$U1222))</f>
        <v/>
      </c>
      <c r="W1222" s="8">
        <v>1221</v>
      </c>
      <c r="X1222" s="13" t="str">
        <f t="shared" si="159"/>
        <v/>
      </c>
    </row>
    <row r="1223" spans="12:24" x14ac:dyDescent="0.25">
      <c r="L1223" s="40" t="str">
        <f>IF(OR($M1223="",$N1223=""),"",MAX($L$1:$L1222)+COUNTIF($Q1222:$Q1222,"&gt;=1")+1)</f>
        <v/>
      </c>
      <c r="M1223" s="34"/>
      <c r="N1223" s="35"/>
      <c r="O1223" s="29" t="str">
        <f t="shared" si="152"/>
        <v/>
      </c>
      <c r="P1223" s="8" t="str">
        <f t="shared" si="153"/>
        <v/>
      </c>
      <c r="Q1223" s="11" t="str">
        <f t="shared" si="154"/>
        <v/>
      </c>
      <c r="R1223" s="12" t="str">
        <f t="shared" si="155"/>
        <v/>
      </c>
      <c r="S1223" s="8" t="str">
        <f t="shared" si="156"/>
        <v/>
      </c>
      <c r="T1223" s="8" t="str">
        <f t="shared" si="157"/>
        <v/>
      </c>
      <c r="U1223" s="8" t="str">
        <f t="shared" si="158"/>
        <v/>
      </c>
      <c r="V1223" s="3" t="str">
        <f>IF($R1223="","",SUM($U$2:$U1223))</f>
        <v/>
      </c>
      <c r="W1223" s="8">
        <v>1222</v>
      </c>
      <c r="X1223" s="13" t="str">
        <f t="shared" si="159"/>
        <v/>
      </c>
    </row>
    <row r="1224" spans="12:24" x14ac:dyDescent="0.25">
      <c r="L1224" s="40" t="str">
        <f>IF(OR($M1224="",$N1224=""),"",MAX($L$1:$L1223)+COUNTIF($Q1223:$Q1223,"&gt;=1")+1)</f>
        <v/>
      </c>
      <c r="M1224" s="34"/>
      <c r="N1224" s="35"/>
      <c r="O1224" s="29" t="str">
        <f t="shared" si="152"/>
        <v/>
      </c>
      <c r="P1224" s="8" t="str">
        <f t="shared" si="153"/>
        <v/>
      </c>
      <c r="Q1224" s="11" t="str">
        <f t="shared" si="154"/>
        <v/>
      </c>
      <c r="R1224" s="12" t="str">
        <f t="shared" si="155"/>
        <v/>
      </c>
      <c r="S1224" s="8" t="str">
        <f t="shared" si="156"/>
        <v/>
      </c>
      <c r="T1224" s="8" t="str">
        <f t="shared" si="157"/>
        <v/>
      </c>
      <c r="U1224" s="8" t="str">
        <f t="shared" si="158"/>
        <v/>
      </c>
      <c r="V1224" s="3" t="str">
        <f>IF($R1224="","",SUM($U$2:$U1224))</f>
        <v/>
      </c>
      <c r="W1224" s="8">
        <v>1223</v>
      </c>
      <c r="X1224" s="13" t="str">
        <f t="shared" si="159"/>
        <v/>
      </c>
    </row>
    <row r="1225" spans="12:24" x14ac:dyDescent="0.25">
      <c r="L1225" s="40" t="str">
        <f>IF(OR($M1225="",$N1225=""),"",MAX($L$1:$L1224)+COUNTIF($Q1224:$Q1224,"&gt;=1")+1)</f>
        <v/>
      </c>
      <c r="M1225" s="34"/>
      <c r="N1225" s="35"/>
      <c r="O1225" s="29" t="str">
        <f t="shared" si="152"/>
        <v/>
      </c>
      <c r="P1225" s="8" t="str">
        <f t="shared" si="153"/>
        <v/>
      </c>
      <c r="Q1225" s="11" t="str">
        <f t="shared" si="154"/>
        <v/>
      </c>
      <c r="R1225" s="12" t="str">
        <f t="shared" si="155"/>
        <v/>
      </c>
      <c r="S1225" s="8" t="str">
        <f t="shared" si="156"/>
        <v/>
      </c>
      <c r="T1225" s="8" t="str">
        <f t="shared" si="157"/>
        <v/>
      </c>
      <c r="U1225" s="8" t="str">
        <f t="shared" si="158"/>
        <v/>
      </c>
      <c r="V1225" s="3" t="str">
        <f>IF($R1225="","",SUM($U$2:$U1225))</f>
        <v/>
      </c>
      <c r="W1225" s="8">
        <v>1224</v>
      </c>
      <c r="X1225" s="13" t="str">
        <f t="shared" si="159"/>
        <v/>
      </c>
    </row>
    <row r="1226" spans="12:24" x14ac:dyDescent="0.25">
      <c r="L1226" s="40" t="str">
        <f>IF(OR($M1226="",$N1226=""),"",MAX($L$1:$L1225)+COUNTIF($Q1225:$Q1225,"&gt;=1")+1)</f>
        <v/>
      </c>
      <c r="M1226" s="34"/>
      <c r="N1226" s="35"/>
      <c r="O1226" s="29" t="str">
        <f t="shared" si="152"/>
        <v/>
      </c>
      <c r="P1226" s="8" t="str">
        <f t="shared" si="153"/>
        <v/>
      </c>
      <c r="Q1226" s="11" t="str">
        <f t="shared" si="154"/>
        <v/>
      </c>
      <c r="R1226" s="12" t="str">
        <f t="shared" si="155"/>
        <v/>
      </c>
      <c r="S1226" s="8" t="str">
        <f t="shared" si="156"/>
        <v/>
      </c>
      <c r="T1226" s="8" t="str">
        <f t="shared" si="157"/>
        <v/>
      </c>
      <c r="U1226" s="8" t="str">
        <f t="shared" si="158"/>
        <v/>
      </c>
      <c r="V1226" s="3" t="str">
        <f>IF($R1226="","",SUM($U$2:$U1226))</f>
        <v/>
      </c>
      <c r="W1226" s="8">
        <v>1225</v>
      </c>
      <c r="X1226" s="13" t="str">
        <f t="shared" si="159"/>
        <v/>
      </c>
    </row>
    <row r="1227" spans="12:24" x14ac:dyDescent="0.25">
      <c r="L1227" s="40" t="str">
        <f>IF(OR($M1227="",$N1227=""),"",MAX($L$1:$L1226)+COUNTIF($Q1226:$Q1226,"&gt;=1")+1)</f>
        <v/>
      </c>
      <c r="M1227" s="34"/>
      <c r="N1227" s="35"/>
      <c r="O1227" s="29" t="str">
        <f t="shared" si="152"/>
        <v/>
      </c>
      <c r="P1227" s="8" t="str">
        <f t="shared" si="153"/>
        <v/>
      </c>
      <c r="Q1227" s="11" t="str">
        <f t="shared" si="154"/>
        <v/>
      </c>
      <c r="R1227" s="12" t="str">
        <f t="shared" si="155"/>
        <v/>
      </c>
      <c r="S1227" s="8" t="str">
        <f t="shared" si="156"/>
        <v/>
      </c>
      <c r="T1227" s="8" t="str">
        <f t="shared" si="157"/>
        <v/>
      </c>
      <c r="U1227" s="8" t="str">
        <f t="shared" si="158"/>
        <v/>
      </c>
      <c r="V1227" s="3" t="str">
        <f>IF($R1227="","",SUM($U$2:$U1227))</f>
        <v/>
      </c>
      <c r="W1227" s="8">
        <v>1226</v>
      </c>
      <c r="X1227" s="13" t="str">
        <f t="shared" si="159"/>
        <v/>
      </c>
    </row>
    <row r="1228" spans="12:24" x14ac:dyDescent="0.25">
      <c r="L1228" s="40" t="str">
        <f>IF(OR($M1228="",$N1228=""),"",MAX($L$1:$L1227)+COUNTIF($Q1227:$Q1227,"&gt;=1")+1)</f>
        <v/>
      </c>
      <c r="M1228" s="34"/>
      <c r="N1228" s="35"/>
      <c r="O1228" s="29" t="str">
        <f t="shared" si="152"/>
        <v/>
      </c>
      <c r="P1228" s="8" t="str">
        <f t="shared" si="153"/>
        <v/>
      </c>
      <c r="Q1228" s="11" t="str">
        <f t="shared" si="154"/>
        <v/>
      </c>
      <c r="R1228" s="12" t="str">
        <f t="shared" si="155"/>
        <v/>
      </c>
      <c r="S1228" s="8" t="str">
        <f t="shared" si="156"/>
        <v/>
      </c>
      <c r="T1228" s="8" t="str">
        <f t="shared" si="157"/>
        <v/>
      </c>
      <c r="U1228" s="8" t="str">
        <f t="shared" si="158"/>
        <v/>
      </c>
      <c r="V1228" s="3" t="str">
        <f>IF($R1228="","",SUM($U$2:$U1228))</f>
        <v/>
      </c>
      <c r="W1228" s="8">
        <v>1227</v>
      </c>
      <c r="X1228" s="13" t="str">
        <f t="shared" si="159"/>
        <v/>
      </c>
    </row>
    <row r="1229" spans="12:24" x14ac:dyDescent="0.25">
      <c r="L1229" s="40" t="str">
        <f>IF(OR($M1229="",$N1229=""),"",MAX($L$1:$L1228)+COUNTIF($Q1228:$Q1228,"&gt;=1")+1)</f>
        <v/>
      </c>
      <c r="M1229" s="34"/>
      <c r="N1229" s="35"/>
      <c r="O1229" s="29" t="str">
        <f t="shared" si="152"/>
        <v/>
      </c>
      <c r="P1229" s="8" t="str">
        <f t="shared" si="153"/>
        <v/>
      </c>
      <c r="Q1229" s="11" t="str">
        <f t="shared" si="154"/>
        <v/>
      </c>
      <c r="R1229" s="12" t="str">
        <f t="shared" si="155"/>
        <v/>
      </c>
      <c r="S1229" s="8" t="str">
        <f t="shared" si="156"/>
        <v/>
      </c>
      <c r="T1229" s="8" t="str">
        <f t="shared" si="157"/>
        <v/>
      </c>
      <c r="U1229" s="8" t="str">
        <f t="shared" si="158"/>
        <v/>
      </c>
      <c r="V1229" s="3" t="str">
        <f>IF($R1229="","",SUM($U$2:$U1229))</f>
        <v/>
      </c>
      <c r="W1229" s="8">
        <v>1228</v>
      </c>
      <c r="X1229" s="13" t="str">
        <f t="shared" si="159"/>
        <v/>
      </c>
    </row>
    <row r="1230" spans="12:24" x14ac:dyDescent="0.25">
      <c r="L1230" s="40" t="str">
        <f>IF(OR($M1230="",$N1230=""),"",MAX($L$1:$L1229)+COUNTIF($Q1229:$Q1229,"&gt;=1")+1)</f>
        <v/>
      </c>
      <c r="M1230" s="34"/>
      <c r="N1230" s="35"/>
      <c r="O1230" s="29" t="str">
        <f t="shared" si="152"/>
        <v/>
      </c>
      <c r="P1230" s="8" t="str">
        <f t="shared" si="153"/>
        <v/>
      </c>
      <c r="Q1230" s="11" t="str">
        <f t="shared" si="154"/>
        <v/>
      </c>
      <c r="R1230" s="12" t="str">
        <f t="shared" si="155"/>
        <v/>
      </c>
      <c r="S1230" s="8" t="str">
        <f t="shared" si="156"/>
        <v/>
      </c>
      <c r="T1230" s="8" t="str">
        <f t="shared" si="157"/>
        <v/>
      </c>
      <c r="U1230" s="8" t="str">
        <f t="shared" si="158"/>
        <v/>
      </c>
      <c r="V1230" s="3" t="str">
        <f>IF($R1230="","",SUM($U$2:$U1230))</f>
        <v/>
      </c>
      <c r="W1230" s="8">
        <v>1229</v>
      </c>
      <c r="X1230" s="13" t="str">
        <f t="shared" si="159"/>
        <v/>
      </c>
    </row>
    <row r="1231" spans="12:24" x14ac:dyDescent="0.25">
      <c r="L1231" s="40" t="str">
        <f>IF(OR($M1231="",$N1231=""),"",MAX($L$1:$L1230)+COUNTIF($Q1230:$Q1230,"&gt;=1")+1)</f>
        <v/>
      </c>
      <c r="M1231" s="34"/>
      <c r="N1231" s="35"/>
      <c r="O1231" s="29" t="str">
        <f t="shared" si="152"/>
        <v/>
      </c>
      <c r="P1231" s="8" t="str">
        <f t="shared" si="153"/>
        <v/>
      </c>
      <c r="Q1231" s="11" t="str">
        <f t="shared" si="154"/>
        <v/>
      </c>
      <c r="R1231" s="12" t="str">
        <f t="shared" si="155"/>
        <v/>
      </c>
      <c r="S1231" s="8" t="str">
        <f t="shared" si="156"/>
        <v/>
      </c>
      <c r="T1231" s="8" t="str">
        <f t="shared" si="157"/>
        <v/>
      </c>
      <c r="U1231" s="8" t="str">
        <f t="shared" si="158"/>
        <v/>
      </c>
      <c r="V1231" s="3" t="str">
        <f>IF($R1231="","",SUM($U$2:$U1231))</f>
        <v/>
      </c>
      <c r="W1231" s="8">
        <v>1230</v>
      </c>
      <c r="X1231" s="13" t="str">
        <f t="shared" si="159"/>
        <v/>
      </c>
    </row>
    <row r="1232" spans="12:24" x14ac:dyDescent="0.25">
      <c r="L1232" s="40" t="str">
        <f>IF(OR($M1232="",$N1232=""),"",MAX($L$1:$L1231)+COUNTIF($Q1231:$Q1231,"&gt;=1")+1)</f>
        <v/>
      </c>
      <c r="M1232" s="34"/>
      <c r="N1232" s="35"/>
      <c r="O1232" s="29" t="str">
        <f t="shared" si="152"/>
        <v/>
      </c>
      <c r="P1232" s="8" t="str">
        <f t="shared" si="153"/>
        <v/>
      </c>
      <c r="Q1232" s="11" t="str">
        <f t="shared" si="154"/>
        <v/>
      </c>
      <c r="R1232" s="12" t="str">
        <f t="shared" si="155"/>
        <v/>
      </c>
      <c r="S1232" s="8" t="str">
        <f t="shared" si="156"/>
        <v/>
      </c>
      <c r="T1232" s="8" t="str">
        <f t="shared" si="157"/>
        <v/>
      </c>
      <c r="U1232" s="8" t="str">
        <f t="shared" si="158"/>
        <v/>
      </c>
      <c r="V1232" s="3" t="str">
        <f>IF($R1232="","",SUM($U$2:$U1232))</f>
        <v/>
      </c>
      <c r="W1232" s="8">
        <v>1231</v>
      </c>
      <c r="X1232" s="13" t="str">
        <f t="shared" si="159"/>
        <v/>
      </c>
    </row>
    <row r="1233" spans="12:24" x14ac:dyDescent="0.25">
      <c r="L1233" s="40" t="str">
        <f>IF(OR($M1233="",$N1233=""),"",MAX($L$1:$L1232)+COUNTIF($Q1232:$Q1232,"&gt;=1")+1)</f>
        <v/>
      </c>
      <c r="M1233" s="34"/>
      <c r="N1233" s="35"/>
      <c r="O1233" s="29" t="str">
        <f t="shared" si="152"/>
        <v/>
      </c>
      <c r="P1233" s="8" t="str">
        <f t="shared" si="153"/>
        <v/>
      </c>
      <c r="Q1233" s="11" t="str">
        <f t="shared" si="154"/>
        <v/>
      </c>
      <c r="R1233" s="12" t="str">
        <f t="shared" si="155"/>
        <v/>
      </c>
      <c r="S1233" s="8" t="str">
        <f t="shared" si="156"/>
        <v/>
      </c>
      <c r="T1233" s="8" t="str">
        <f t="shared" si="157"/>
        <v/>
      </c>
      <c r="U1233" s="8" t="str">
        <f t="shared" si="158"/>
        <v/>
      </c>
      <c r="V1233" s="3" t="str">
        <f>IF($R1233="","",SUM($U$2:$U1233))</f>
        <v/>
      </c>
      <c r="W1233" s="8">
        <v>1232</v>
      </c>
      <c r="X1233" s="13" t="str">
        <f t="shared" si="159"/>
        <v/>
      </c>
    </row>
    <row r="1234" spans="12:24" x14ac:dyDescent="0.25">
      <c r="L1234" s="40" t="str">
        <f>IF(OR($M1234="",$N1234=""),"",MAX($L$1:$L1233)+COUNTIF($Q1233:$Q1233,"&gt;=1")+1)</f>
        <v/>
      </c>
      <c r="M1234" s="34"/>
      <c r="N1234" s="35"/>
      <c r="O1234" s="29" t="str">
        <f t="shared" si="152"/>
        <v/>
      </c>
      <c r="P1234" s="8" t="str">
        <f t="shared" si="153"/>
        <v/>
      </c>
      <c r="Q1234" s="11" t="str">
        <f t="shared" si="154"/>
        <v/>
      </c>
      <c r="R1234" s="12" t="str">
        <f t="shared" si="155"/>
        <v/>
      </c>
      <c r="S1234" s="8" t="str">
        <f t="shared" si="156"/>
        <v/>
      </c>
      <c r="T1234" s="8" t="str">
        <f t="shared" si="157"/>
        <v/>
      </c>
      <c r="U1234" s="8" t="str">
        <f t="shared" si="158"/>
        <v/>
      </c>
      <c r="V1234" s="3" t="str">
        <f>IF($R1234="","",SUM($U$2:$U1234))</f>
        <v/>
      </c>
      <c r="W1234" s="8">
        <v>1233</v>
      </c>
      <c r="X1234" s="13" t="str">
        <f t="shared" si="159"/>
        <v/>
      </c>
    </row>
    <row r="1235" spans="12:24" x14ac:dyDescent="0.25">
      <c r="L1235" s="40" t="str">
        <f>IF(OR($M1235="",$N1235=""),"",MAX($L$1:$L1234)+COUNTIF($Q1234:$Q1234,"&gt;=1")+1)</f>
        <v/>
      </c>
      <c r="M1235" s="34"/>
      <c r="N1235" s="35"/>
      <c r="O1235" s="29" t="str">
        <f t="shared" si="152"/>
        <v/>
      </c>
      <c r="P1235" s="8" t="str">
        <f t="shared" si="153"/>
        <v/>
      </c>
      <c r="Q1235" s="11" t="str">
        <f t="shared" si="154"/>
        <v/>
      </c>
      <c r="R1235" s="12" t="str">
        <f t="shared" si="155"/>
        <v/>
      </c>
      <c r="S1235" s="8" t="str">
        <f t="shared" si="156"/>
        <v/>
      </c>
      <c r="T1235" s="8" t="str">
        <f t="shared" si="157"/>
        <v/>
      </c>
      <c r="U1235" s="8" t="str">
        <f t="shared" si="158"/>
        <v/>
      </c>
      <c r="V1235" s="3" t="str">
        <f>IF($R1235="","",SUM($U$2:$U1235))</f>
        <v/>
      </c>
      <c r="W1235" s="8">
        <v>1234</v>
      </c>
      <c r="X1235" s="13" t="str">
        <f t="shared" si="159"/>
        <v/>
      </c>
    </row>
    <row r="1236" spans="12:24" x14ac:dyDescent="0.25">
      <c r="L1236" s="40" t="str">
        <f>IF(OR($M1236="",$N1236=""),"",MAX($L$1:$L1235)+COUNTIF($Q1235:$Q1235,"&gt;=1")+1)</f>
        <v/>
      </c>
      <c r="M1236" s="34"/>
      <c r="N1236" s="35"/>
      <c r="O1236" s="29" t="str">
        <f t="shared" si="152"/>
        <v/>
      </c>
      <c r="P1236" s="8" t="str">
        <f t="shared" si="153"/>
        <v/>
      </c>
      <c r="Q1236" s="11" t="str">
        <f t="shared" si="154"/>
        <v/>
      </c>
      <c r="R1236" s="12" t="str">
        <f t="shared" si="155"/>
        <v/>
      </c>
      <c r="S1236" s="8" t="str">
        <f t="shared" si="156"/>
        <v/>
      </c>
      <c r="T1236" s="8" t="str">
        <f t="shared" si="157"/>
        <v/>
      </c>
      <c r="U1236" s="8" t="str">
        <f t="shared" si="158"/>
        <v/>
      </c>
      <c r="V1236" s="3" t="str">
        <f>IF($R1236="","",SUM($U$2:$U1236))</f>
        <v/>
      </c>
      <c r="W1236" s="8">
        <v>1235</v>
      </c>
      <c r="X1236" s="13" t="str">
        <f t="shared" si="159"/>
        <v/>
      </c>
    </row>
    <row r="1237" spans="12:24" x14ac:dyDescent="0.25">
      <c r="L1237" s="40" t="str">
        <f>IF(OR($M1237="",$N1237=""),"",MAX($L$1:$L1236)+COUNTIF($Q1236:$Q1236,"&gt;=1")+1)</f>
        <v/>
      </c>
      <c r="M1237" s="34"/>
      <c r="N1237" s="35"/>
      <c r="O1237" s="29" t="str">
        <f t="shared" si="152"/>
        <v/>
      </c>
      <c r="P1237" s="8" t="str">
        <f t="shared" si="153"/>
        <v/>
      </c>
      <c r="Q1237" s="11" t="str">
        <f t="shared" si="154"/>
        <v/>
      </c>
      <c r="R1237" s="12" t="str">
        <f t="shared" si="155"/>
        <v/>
      </c>
      <c r="S1237" s="8" t="str">
        <f t="shared" si="156"/>
        <v/>
      </c>
      <c r="T1237" s="8" t="str">
        <f t="shared" si="157"/>
        <v/>
      </c>
      <c r="U1237" s="8" t="str">
        <f t="shared" si="158"/>
        <v/>
      </c>
      <c r="V1237" s="3" t="str">
        <f>IF($R1237="","",SUM($U$2:$U1237))</f>
        <v/>
      </c>
      <c r="W1237" s="8">
        <v>1236</v>
      </c>
      <c r="X1237" s="13" t="str">
        <f t="shared" si="159"/>
        <v/>
      </c>
    </row>
    <row r="1238" spans="12:24" x14ac:dyDescent="0.25">
      <c r="L1238" s="40" t="str">
        <f>IF(OR($M1238="",$N1238=""),"",MAX($L$1:$L1237)+COUNTIF($Q1237:$Q1237,"&gt;=1")+1)</f>
        <v/>
      </c>
      <c r="M1238" s="34"/>
      <c r="N1238" s="35"/>
      <c r="O1238" s="29" t="str">
        <f t="shared" si="152"/>
        <v/>
      </c>
      <c r="P1238" s="8" t="str">
        <f t="shared" si="153"/>
        <v/>
      </c>
      <c r="Q1238" s="11" t="str">
        <f t="shared" si="154"/>
        <v/>
      </c>
      <c r="R1238" s="12" t="str">
        <f t="shared" si="155"/>
        <v/>
      </c>
      <c r="S1238" s="8" t="str">
        <f t="shared" si="156"/>
        <v/>
      </c>
      <c r="T1238" s="8" t="str">
        <f t="shared" si="157"/>
        <v/>
      </c>
      <c r="U1238" s="8" t="str">
        <f t="shared" si="158"/>
        <v/>
      </c>
      <c r="V1238" s="3" t="str">
        <f>IF($R1238="","",SUM($U$2:$U1238))</f>
        <v/>
      </c>
      <c r="W1238" s="8">
        <v>1237</v>
      </c>
      <c r="X1238" s="13" t="str">
        <f t="shared" si="159"/>
        <v/>
      </c>
    </row>
    <row r="1239" spans="12:24" x14ac:dyDescent="0.25">
      <c r="L1239" s="40" t="str">
        <f>IF(OR($M1239="",$N1239=""),"",MAX($L$1:$L1238)+COUNTIF($Q1238:$Q1238,"&gt;=1")+1)</f>
        <v/>
      </c>
      <c r="M1239" s="34"/>
      <c r="N1239" s="35"/>
      <c r="O1239" s="29" t="str">
        <f t="shared" si="152"/>
        <v/>
      </c>
      <c r="P1239" s="8" t="str">
        <f t="shared" si="153"/>
        <v/>
      </c>
      <c r="Q1239" s="11" t="str">
        <f t="shared" si="154"/>
        <v/>
      </c>
      <c r="R1239" s="12" t="str">
        <f t="shared" si="155"/>
        <v/>
      </c>
      <c r="S1239" s="8" t="str">
        <f t="shared" si="156"/>
        <v/>
      </c>
      <c r="T1239" s="8" t="str">
        <f t="shared" si="157"/>
        <v/>
      </c>
      <c r="U1239" s="8" t="str">
        <f t="shared" si="158"/>
        <v/>
      </c>
      <c r="V1239" s="3" t="str">
        <f>IF($R1239="","",SUM($U$2:$U1239))</f>
        <v/>
      </c>
      <c r="W1239" s="8">
        <v>1238</v>
      </c>
      <c r="X1239" s="13" t="str">
        <f t="shared" si="159"/>
        <v/>
      </c>
    </row>
    <row r="1240" spans="12:24" x14ac:dyDescent="0.25">
      <c r="L1240" s="40" t="str">
        <f>IF(OR($M1240="",$N1240=""),"",MAX($L$1:$L1239)+COUNTIF($Q1239:$Q1239,"&gt;=1")+1)</f>
        <v/>
      </c>
      <c r="M1240" s="34"/>
      <c r="N1240" s="35"/>
      <c r="O1240" s="29" t="str">
        <f t="shared" si="152"/>
        <v/>
      </c>
      <c r="P1240" s="8" t="str">
        <f t="shared" si="153"/>
        <v/>
      </c>
      <c r="Q1240" s="11" t="str">
        <f t="shared" si="154"/>
        <v/>
      </c>
      <c r="R1240" s="12" t="str">
        <f t="shared" si="155"/>
        <v/>
      </c>
      <c r="S1240" s="8" t="str">
        <f t="shared" si="156"/>
        <v/>
      </c>
      <c r="T1240" s="8" t="str">
        <f t="shared" si="157"/>
        <v/>
      </c>
      <c r="U1240" s="8" t="str">
        <f t="shared" si="158"/>
        <v/>
      </c>
      <c r="V1240" s="3" t="str">
        <f>IF($R1240="","",SUM($U$2:$U1240))</f>
        <v/>
      </c>
      <c r="W1240" s="8">
        <v>1239</v>
      </c>
      <c r="X1240" s="13" t="str">
        <f t="shared" si="159"/>
        <v/>
      </c>
    </row>
    <row r="1241" spans="12:24" x14ac:dyDescent="0.25">
      <c r="L1241" s="40" t="str">
        <f>IF(OR($M1241="",$N1241=""),"",MAX($L$1:$L1240)+COUNTIF($Q1240:$Q1240,"&gt;=1")+1)</f>
        <v/>
      </c>
      <c r="M1241" s="34"/>
      <c r="N1241" s="35"/>
      <c r="O1241" s="29" t="str">
        <f t="shared" si="152"/>
        <v/>
      </c>
      <c r="P1241" s="8" t="str">
        <f t="shared" si="153"/>
        <v/>
      </c>
      <c r="Q1241" s="11" t="str">
        <f t="shared" si="154"/>
        <v/>
      </c>
      <c r="R1241" s="12" t="str">
        <f t="shared" si="155"/>
        <v/>
      </c>
      <c r="S1241" s="8" t="str">
        <f t="shared" si="156"/>
        <v/>
      </c>
      <c r="T1241" s="8" t="str">
        <f t="shared" si="157"/>
        <v/>
      </c>
      <c r="U1241" s="8" t="str">
        <f t="shared" si="158"/>
        <v/>
      </c>
      <c r="V1241" s="3" t="str">
        <f>IF($R1241="","",SUM($U$2:$U1241))</f>
        <v/>
      </c>
      <c r="W1241" s="8">
        <v>1240</v>
      </c>
      <c r="X1241" s="13" t="str">
        <f t="shared" si="159"/>
        <v/>
      </c>
    </row>
    <row r="1242" spans="12:24" x14ac:dyDescent="0.25">
      <c r="L1242" s="40" t="str">
        <f>IF(OR($M1242="",$N1242=""),"",MAX($L$1:$L1241)+COUNTIF($Q1241:$Q1241,"&gt;=1")+1)</f>
        <v/>
      </c>
      <c r="M1242" s="34"/>
      <c r="N1242" s="35"/>
      <c r="O1242" s="29" t="str">
        <f t="shared" si="152"/>
        <v/>
      </c>
      <c r="P1242" s="8" t="str">
        <f t="shared" si="153"/>
        <v/>
      </c>
      <c r="Q1242" s="11" t="str">
        <f t="shared" si="154"/>
        <v/>
      </c>
      <c r="R1242" s="12" t="str">
        <f t="shared" si="155"/>
        <v/>
      </c>
      <c r="S1242" s="8" t="str">
        <f t="shared" si="156"/>
        <v/>
      </c>
      <c r="T1242" s="8" t="str">
        <f t="shared" si="157"/>
        <v/>
      </c>
      <c r="U1242" s="8" t="str">
        <f t="shared" si="158"/>
        <v/>
      </c>
      <c r="V1242" s="3" t="str">
        <f>IF($R1242="","",SUM($U$2:$U1242))</f>
        <v/>
      </c>
      <c r="W1242" s="8">
        <v>1241</v>
      </c>
      <c r="X1242" s="13" t="str">
        <f t="shared" si="159"/>
        <v/>
      </c>
    </row>
    <row r="1243" spans="12:24" x14ac:dyDescent="0.25">
      <c r="L1243" s="40" t="str">
        <f>IF(OR($M1243="",$N1243=""),"",MAX($L$1:$L1242)+COUNTIF($Q1242:$Q1242,"&gt;=1")+1)</f>
        <v/>
      </c>
      <c r="M1243" s="34"/>
      <c r="N1243" s="35"/>
      <c r="O1243" s="29" t="str">
        <f t="shared" si="152"/>
        <v/>
      </c>
      <c r="P1243" s="8" t="str">
        <f t="shared" si="153"/>
        <v/>
      </c>
      <c r="Q1243" s="11" t="str">
        <f t="shared" si="154"/>
        <v/>
      </c>
      <c r="R1243" s="12" t="str">
        <f t="shared" si="155"/>
        <v/>
      </c>
      <c r="S1243" s="8" t="str">
        <f t="shared" si="156"/>
        <v/>
      </c>
      <c r="T1243" s="8" t="str">
        <f t="shared" si="157"/>
        <v/>
      </c>
      <c r="U1243" s="8" t="str">
        <f t="shared" si="158"/>
        <v/>
      </c>
      <c r="V1243" s="3" t="str">
        <f>IF($R1243="","",SUM($U$2:$U1243))</f>
        <v/>
      </c>
      <c r="W1243" s="8">
        <v>1242</v>
      </c>
      <c r="X1243" s="13" t="str">
        <f t="shared" si="159"/>
        <v/>
      </c>
    </row>
    <row r="1244" spans="12:24" x14ac:dyDescent="0.25">
      <c r="L1244" s="40" t="str">
        <f>IF(OR($M1244="",$N1244=""),"",MAX($L$1:$L1243)+COUNTIF($Q1243:$Q1243,"&gt;=1")+1)</f>
        <v/>
      </c>
      <c r="M1244" s="34"/>
      <c r="N1244" s="35"/>
      <c r="O1244" s="29" t="str">
        <f t="shared" si="152"/>
        <v/>
      </c>
      <c r="P1244" s="8" t="str">
        <f t="shared" si="153"/>
        <v/>
      </c>
      <c r="Q1244" s="11" t="str">
        <f t="shared" si="154"/>
        <v/>
      </c>
      <c r="R1244" s="12" t="str">
        <f t="shared" si="155"/>
        <v/>
      </c>
      <c r="S1244" s="8" t="str">
        <f t="shared" si="156"/>
        <v/>
      </c>
      <c r="T1244" s="8" t="str">
        <f t="shared" si="157"/>
        <v/>
      </c>
      <c r="U1244" s="8" t="str">
        <f t="shared" si="158"/>
        <v/>
      </c>
      <c r="V1244" s="3" t="str">
        <f>IF($R1244="","",SUM($U$2:$U1244))</f>
        <v/>
      </c>
      <c r="W1244" s="8">
        <v>1243</v>
      </c>
      <c r="X1244" s="13" t="str">
        <f t="shared" si="159"/>
        <v/>
      </c>
    </row>
    <row r="1245" spans="12:24" x14ac:dyDescent="0.25">
      <c r="L1245" s="40" t="str">
        <f>IF(OR($M1245="",$N1245=""),"",MAX($L$1:$L1244)+COUNTIF($Q1244:$Q1244,"&gt;=1")+1)</f>
        <v/>
      </c>
      <c r="M1245" s="34"/>
      <c r="N1245" s="35"/>
      <c r="O1245" s="29" t="str">
        <f t="shared" si="152"/>
        <v/>
      </c>
      <c r="P1245" s="8" t="str">
        <f t="shared" si="153"/>
        <v/>
      </c>
      <c r="Q1245" s="11" t="str">
        <f t="shared" si="154"/>
        <v/>
      </c>
      <c r="R1245" s="12" t="str">
        <f t="shared" si="155"/>
        <v/>
      </c>
      <c r="S1245" s="8" t="str">
        <f t="shared" si="156"/>
        <v/>
      </c>
      <c r="T1245" s="8" t="str">
        <f t="shared" si="157"/>
        <v/>
      </c>
      <c r="U1245" s="8" t="str">
        <f t="shared" si="158"/>
        <v/>
      </c>
      <c r="V1245" s="3" t="str">
        <f>IF($R1245="","",SUM($U$2:$U1245))</f>
        <v/>
      </c>
      <c r="W1245" s="8">
        <v>1244</v>
      </c>
      <c r="X1245" s="13" t="str">
        <f t="shared" si="159"/>
        <v/>
      </c>
    </row>
    <row r="1246" spans="12:24" x14ac:dyDescent="0.25">
      <c r="L1246" s="40" t="str">
        <f>IF(OR($M1246="",$N1246=""),"",MAX($L$1:$L1245)+COUNTIF($Q1245:$Q1245,"&gt;=1")+1)</f>
        <v/>
      </c>
      <c r="M1246" s="34"/>
      <c r="N1246" s="35"/>
      <c r="O1246" s="29" t="str">
        <f t="shared" si="152"/>
        <v/>
      </c>
      <c r="P1246" s="8" t="str">
        <f t="shared" si="153"/>
        <v/>
      </c>
      <c r="Q1246" s="11" t="str">
        <f t="shared" si="154"/>
        <v/>
      </c>
      <c r="R1246" s="12" t="str">
        <f t="shared" si="155"/>
        <v/>
      </c>
      <c r="S1246" s="8" t="str">
        <f t="shared" si="156"/>
        <v/>
      </c>
      <c r="T1246" s="8" t="str">
        <f t="shared" si="157"/>
        <v/>
      </c>
      <c r="U1246" s="8" t="str">
        <f t="shared" si="158"/>
        <v/>
      </c>
      <c r="V1246" s="3" t="str">
        <f>IF($R1246="","",SUM($U$2:$U1246))</f>
        <v/>
      </c>
      <c r="W1246" s="8">
        <v>1245</v>
      </c>
      <c r="X1246" s="13" t="str">
        <f t="shared" si="159"/>
        <v/>
      </c>
    </row>
    <row r="1247" spans="12:24" x14ac:dyDescent="0.25">
      <c r="L1247" s="40" t="str">
        <f>IF(OR($M1247="",$N1247=""),"",MAX($L$1:$L1246)+COUNTIF($Q1246:$Q1246,"&gt;=1")+1)</f>
        <v/>
      </c>
      <c r="M1247" s="34"/>
      <c r="N1247" s="35"/>
      <c r="O1247" s="29" t="str">
        <f t="shared" si="152"/>
        <v/>
      </c>
      <c r="P1247" s="8" t="str">
        <f t="shared" si="153"/>
        <v/>
      </c>
      <c r="Q1247" s="11" t="str">
        <f t="shared" si="154"/>
        <v/>
      </c>
      <c r="R1247" s="12" t="str">
        <f t="shared" si="155"/>
        <v/>
      </c>
      <c r="S1247" s="8" t="str">
        <f t="shared" si="156"/>
        <v/>
      </c>
      <c r="T1247" s="8" t="str">
        <f t="shared" si="157"/>
        <v/>
      </c>
      <c r="U1247" s="8" t="str">
        <f t="shared" si="158"/>
        <v/>
      </c>
      <c r="V1247" s="3" t="str">
        <f>IF($R1247="","",SUM($U$2:$U1247))</f>
        <v/>
      </c>
      <c r="W1247" s="8">
        <v>1246</v>
      </c>
      <c r="X1247" s="13" t="str">
        <f t="shared" si="159"/>
        <v/>
      </c>
    </row>
    <row r="1248" spans="12:24" x14ac:dyDescent="0.25">
      <c r="L1248" s="40" t="str">
        <f>IF(OR($M1248="",$N1248=""),"",MAX($L$1:$L1247)+COUNTIF($Q1247:$Q1247,"&gt;=1")+1)</f>
        <v/>
      </c>
      <c r="M1248" s="34"/>
      <c r="N1248" s="35"/>
      <c r="O1248" s="29" t="str">
        <f t="shared" si="152"/>
        <v/>
      </c>
      <c r="P1248" s="8" t="str">
        <f t="shared" si="153"/>
        <v/>
      </c>
      <c r="Q1248" s="11" t="str">
        <f t="shared" si="154"/>
        <v/>
      </c>
      <c r="R1248" s="12" t="str">
        <f t="shared" si="155"/>
        <v/>
      </c>
      <c r="S1248" s="8" t="str">
        <f t="shared" si="156"/>
        <v/>
      </c>
      <c r="T1248" s="8" t="str">
        <f t="shared" si="157"/>
        <v/>
      </c>
      <c r="U1248" s="8" t="str">
        <f t="shared" si="158"/>
        <v/>
      </c>
      <c r="V1248" s="3" t="str">
        <f>IF($R1248="","",SUM($U$2:$U1248))</f>
        <v/>
      </c>
      <c r="W1248" s="8">
        <v>1247</v>
      </c>
      <c r="X1248" s="13" t="str">
        <f t="shared" si="159"/>
        <v/>
      </c>
    </row>
    <row r="1249" spans="12:24" x14ac:dyDescent="0.25">
      <c r="L1249" s="40" t="str">
        <f>IF(OR($M1249="",$N1249=""),"",MAX($L$1:$L1248)+COUNTIF($Q1248:$Q1248,"&gt;=1")+1)</f>
        <v/>
      </c>
      <c r="M1249" s="34"/>
      <c r="N1249" s="35"/>
      <c r="O1249" s="29" t="str">
        <f t="shared" si="152"/>
        <v/>
      </c>
      <c r="P1249" s="8" t="str">
        <f t="shared" si="153"/>
        <v/>
      </c>
      <c r="Q1249" s="11" t="str">
        <f t="shared" si="154"/>
        <v/>
      </c>
      <c r="R1249" s="12" t="str">
        <f t="shared" si="155"/>
        <v/>
      </c>
      <c r="S1249" s="8" t="str">
        <f t="shared" si="156"/>
        <v/>
      </c>
      <c r="T1249" s="8" t="str">
        <f t="shared" si="157"/>
        <v/>
      </c>
      <c r="U1249" s="8" t="str">
        <f t="shared" si="158"/>
        <v/>
      </c>
      <c r="V1249" s="3" t="str">
        <f>IF($R1249="","",SUM($U$2:$U1249))</f>
        <v/>
      </c>
      <c r="W1249" s="8">
        <v>1248</v>
      </c>
      <c r="X1249" s="13" t="str">
        <f t="shared" si="159"/>
        <v/>
      </c>
    </row>
    <row r="1250" spans="12:24" x14ac:dyDescent="0.25">
      <c r="L1250" s="40" t="str">
        <f>IF(OR($M1250="",$N1250=""),"",MAX($L$1:$L1249)+COUNTIF($Q1249:$Q1249,"&gt;=1")+1)</f>
        <v/>
      </c>
      <c r="M1250" s="34"/>
      <c r="N1250" s="35"/>
      <c r="O1250" s="29" t="str">
        <f t="shared" si="152"/>
        <v/>
      </c>
      <c r="P1250" s="8" t="str">
        <f t="shared" si="153"/>
        <v/>
      </c>
      <c r="Q1250" s="11" t="str">
        <f t="shared" si="154"/>
        <v/>
      </c>
      <c r="R1250" s="12" t="str">
        <f t="shared" si="155"/>
        <v/>
      </c>
      <c r="S1250" s="8" t="str">
        <f t="shared" si="156"/>
        <v/>
      </c>
      <c r="T1250" s="8" t="str">
        <f t="shared" si="157"/>
        <v/>
      </c>
      <c r="U1250" s="8" t="str">
        <f t="shared" si="158"/>
        <v/>
      </c>
      <c r="V1250" s="3" t="str">
        <f>IF($R1250="","",SUM($U$2:$U1250))</f>
        <v/>
      </c>
      <c r="W1250" s="8">
        <v>1249</v>
      </c>
      <c r="X1250" s="13" t="str">
        <f t="shared" si="159"/>
        <v/>
      </c>
    </row>
    <row r="1251" spans="12:24" x14ac:dyDescent="0.25">
      <c r="L1251" s="40" t="str">
        <f>IF(OR($M1251="",$N1251=""),"",MAX($L$1:$L1250)+COUNTIF($Q1250:$Q1250,"&gt;=1")+1)</f>
        <v/>
      </c>
      <c r="M1251" s="34"/>
      <c r="N1251" s="35"/>
      <c r="O1251" s="29" t="str">
        <f t="shared" si="152"/>
        <v/>
      </c>
      <c r="P1251" s="8" t="str">
        <f t="shared" si="153"/>
        <v/>
      </c>
      <c r="Q1251" s="11" t="str">
        <f t="shared" si="154"/>
        <v/>
      </c>
      <c r="R1251" s="12" t="str">
        <f t="shared" si="155"/>
        <v/>
      </c>
      <c r="S1251" s="8" t="str">
        <f t="shared" si="156"/>
        <v/>
      </c>
      <c r="T1251" s="8" t="str">
        <f t="shared" si="157"/>
        <v/>
      </c>
      <c r="U1251" s="8" t="str">
        <f t="shared" si="158"/>
        <v/>
      </c>
      <c r="V1251" s="3" t="str">
        <f>IF($R1251="","",SUM($U$2:$U1251))</f>
        <v/>
      </c>
      <c r="W1251" s="8">
        <v>1250</v>
      </c>
      <c r="X1251" s="13" t="str">
        <f t="shared" si="159"/>
        <v/>
      </c>
    </row>
    <row r="1252" spans="12:24" x14ac:dyDescent="0.25">
      <c r="L1252" s="40" t="str">
        <f>IF(OR($M1252="",$N1252=""),"",MAX($L$1:$L1251)+COUNTIF($Q1251:$Q1251,"&gt;=1")+1)</f>
        <v/>
      </c>
      <c r="M1252" s="34"/>
      <c r="N1252" s="35"/>
      <c r="O1252" s="29" t="str">
        <f t="shared" si="152"/>
        <v/>
      </c>
      <c r="P1252" s="8" t="str">
        <f t="shared" si="153"/>
        <v/>
      </c>
      <c r="Q1252" s="11" t="str">
        <f t="shared" si="154"/>
        <v/>
      </c>
      <c r="R1252" s="12" t="str">
        <f t="shared" si="155"/>
        <v/>
      </c>
      <c r="S1252" s="8" t="str">
        <f t="shared" si="156"/>
        <v/>
      </c>
      <c r="T1252" s="8" t="str">
        <f t="shared" si="157"/>
        <v/>
      </c>
      <c r="U1252" s="8" t="str">
        <f t="shared" si="158"/>
        <v/>
      </c>
      <c r="V1252" s="3" t="str">
        <f>IF($R1252="","",SUM($U$2:$U1252))</f>
        <v/>
      </c>
      <c r="W1252" s="8">
        <v>1251</v>
      </c>
      <c r="X1252" s="13" t="str">
        <f t="shared" si="159"/>
        <v/>
      </c>
    </row>
    <row r="1253" spans="12:24" x14ac:dyDescent="0.25">
      <c r="L1253" s="40" t="str">
        <f>IF(OR($M1253="",$N1253=""),"",MAX($L$1:$L1252)+COUNTIF($Q1252:$Q1252,"&gt;=1")+1)</f>
        <v/>
      </c>
      <c r="M1253" s="34"/>
      <c r="N1253" s="35"/>
      <c r="O1253" s="29" t="str">
        <f t="shared" si="152"/>
        <v/>
      </c>
      <c r="P1253" s="8" t="str">
        <f t="shared" si="153"/>
        <v/>
      </c>
      <c r="Q1253" s="11" t="str">
        <f t="shared" si="154"/>
        <v/>
      </c>
      <c r="R1253" s="12" t="str">
        <f t="shared" si="155"/>
        <v/>
      </c>
      <c r="S1253" s="8" t="str">
        <f t="shared" si="156"/>
        <v/>
      </c>
      <c r="T1253" s="8" t="str">
        <f t="shared" si="157"/>
        <v/>
      </c>
      <c r="U1253" s="8" t="str">
        <f t="shared" si="158"/>
        <v/>
      </c>
      <c r="V1253" s="3" t="str">
        <f>IF($R1253="","",SUM($U$2:$U1253))</f>
        <v/>
      </c>
      <c r="W1253" s="8">
        <v>1252</v>
      </c>
      <c r="X1253" s="13" t="str">
        <f t="shared" si="159"/>
        <v/>
      </c>
    </row>
    <row r="1254" spans="12:24" x14ac:dyDescent="0.25">
      <c r="L1254" s="40" t="str">
        <f>IF(OR($M1254="",$N1254=""),"",MAX($L$1:$L1253)+COUNTIF($Q1253:$Q1253,"&gt;=1")+1)</f>
        <v/>
      </c>
      <c r="M1254" s="34"/>
      <c r="N1254" s="35"/>
      <c r="O1254" s="29" t="str">
        <f t="shared" si="152"/>
        <v/>
      </c>
      <c r="P1254" s="8" t="str">
        <f t="shared" si="153"/>
        <v/>
      </c>
      <c r="Q1254" s="11" t="str">
        <f t="shared" si="154"/>
        <v/>
      </c>
      <c r="R1254" s="12" t="str">
        <f t="shared" si="155"/>
        <v/>
      </c>
      <c r="S1254" s="8" t="str">
        <f t="shared" si="156"/>
        <v/>
      </c>
      <c r="T1254" s="8" t="str">
        <f t="shared" si="157"/>
        <v/>
      </c>
      <c r="U1254" s="8" t="str">
        <f t="shared" si="158"/>
        <v/>
      </c>
      <c r="V1254" s="3" t="str">
        <f>IF($R1254="","",SUM($U$2:$U1254))</f>
        <v/>
      </c>
      <c r="W1254" s="8">
        <v>1253</v>
      </c>
      <c r="X1254" s="13" t="str">
        <f t="shared" si="159"/>
        <v/>
      </c>
    </row>
    <row r="1255" spans="12:24" x14ac:dyDescent="0.25">
      <c r="L1255" s="40" t="str">
        <f>IF(OR($M1255="",$N1255=""),"",MAX($L$1:$L1254)+COUNTIF($Q1254:$Q1254,"&gt;=1")+1)</f>
        <v/>
      </c>
      <c r="M1255" s="34"/>
      <c r="N1255" s="35"/>
      <c r="O1255" s="29" t="str">
        <f t="shared" si="152"/>
        <v/>
      </c>
      <c r="P1255" s="8" t="str">
        <f t="shared" si="153"/>
        <v/>
      </c>
      <c r="Q1255" s="11" t="str">
        <f t="shared" si="154"/>
        <v/>
      </c>
      <c r="R1255" s="12" t="str">
        <f t="shared" si="155"/>
        <v/>
      </c>
      <c r="S1255" s="8" t="str">
        <f t="shared" si="156"/>
        <v/>
      </c>
      <c r="T1255" s="8" t="str">
        <f t="shared" si="157"/>
        <v/>
      </c>
      <c r="U1255" s="8" t="str">
        <f t="shared" si="158"/>
        <v/>
      </c>
      <c r="V1255" s="3" t="str">
        <f>IF($R1255="","",SUM($U$2:$U1255))</f>
        <v/>
      </c>
      <c r="W1255" s="8">
        <v>1254</v>
      </c>
      <c r="X1255" s="13" t="str">
        <f t="shared" si="159"/>
        <v/>
      </c>
    </row>
    <row r="1256" spans="12:24" x14ac:dyDescent="0.25">
      <c r="L1256" s="40" t="str">
        <f>IF(OR($M1256="",$N1256=""),"",MAX($L$1:$L1255)+COUNTIF($Q1255:$Q1255,"&gt;=1")+1)</f>
        <v/>
      </c>
      <c r="M1256" s="34"/>
      <c r="N1256" s="35"/>
      <c r="O1256" s="29" t="str">
        <f t="shared" si="152"/>
        <v/>
      </c>
      <c r="P1256" s="8" t="str">
        <f t="shared" si="153"/>
        <v/>
      </c>
      <c r="Q1256" s="11" t="str">
        <f t="shared" si="154"/>
        <v/>
      </c>
      <c r="R1256" s="12" t="str">
        <f t="shared" si="155"/>
        <v/>
      </c>
      <c r="S1256" s="8" t="str">
        <f t="shared" si="156"/>
        <v/>
      </c>
      <c r="T1256" s="8" t="str">
        <f t="shared" si="157"/>
        <v/>
      </c>
      <c r="U1256" s="8" t="str">
        <f t="shared" si="158"/>
        <v/>
      </c>
      <c r="V1256" s="3" t="str">
        <f>IF($R1256="","",SUM($U$2:$U1256))</f>
        <v/>
      </c>
      <c r="W1256" s="8">
        <v>1255</v>
      </c>
      <c r="X1256" s="13" t="str">
        <f t="shared" si="159"/>
        <v/>
      </c>
    </row>
    <row r="1257" spans="12:24" x14ac:dyDescent="0.25">
      <c r="L1257" s="40" t="str">
        <f>IF(OR($M1257="",$N1257=""),"",MAX($L$1:$L1256)+COUNTIF($Q1256:$Q1256,"&gt;=1")+1)</f>
        <v/>
      </c>
      <c r="M1257" s="34"/>
      <c r="N1257" s="35"/>
      <c r="O1257" s="29" t="str">
        <f t="shared" si="152"/>
        <v/>
      </c>
      <c r="P1257" s="8" t="str">
        <f t="shared" si="153"/>
        <v/>
      </c>
      <c r="Q1257" s="11" t="str">
        <f t="shared" si="154"/>
        <v/>
      </c>
      <c r="R1257" s="12" t="str">
        <f t="shared" si="155"/>
        <v/>
      </c>
      <c r="S1257" s="8" t="str">
        <f t="shared" si="156"/>
        <v/>
      </c>
      <c r="T1257" s="8" t="str">
        <f t="shared" si="157"/>
        <v/>
      </c>
      <c r="U1257" s="8" t="str">
        <f t="shared" si="158"/>
        <v/>
      </c>
      <c r="V1257" s="3" t="str">
        <f>IF($R1257="","",SUM($U$2:$U1257))</f>
        <v/>
      </c>
      <c r="W1257" s="8">
        <v>1256</v>
      </c>
      <c r="X1257" s="13" t="str">
        <f t="shared" si="159"/>
        <v/>
      </c>
    </row>
    <row r="1258" spans="12:24" x14ac:dyDescent="0.25">
      <c r="L1258" s="40" t="str">
        <f>IF(OR($M1258="",$N1258=""),"",MAX($L$1:$L1257)+COUNTIF($Q1257:$Q1257,"&gt;=1")+1)</f>
        <v/>
      </c>
      <c r="M1258" s="34"/>
      <c r="N1258" s="35"/>
      <c r="O1258" s="29" t="str">
        <f t="shared" si="152"/>
        <v/>
      </c>
      <c r="P1258" s="8" t="str">
        <f t="shared" si="153"/>
        <v/>
      </c>
      <c r="Q1258" s="11" t="str">
        <f t="shared" si="154"/>
        <v/>
      </c>
      <c r="R1258" s="12" t="str">
        <f t="shared" si="155"/>
        <v/>
      </c>
      <c r="S1258" s="8" t="str">
        <f t="shared" si="156"/>
        <v/>
      </c>
      <c r="T1258" s="8" t="str">
        <f t="shared" si="157"/>
        <v/>
      </c>
      <c r="U1258" s="8" t="str">
        <f t="shared" si="158"/>
        <v/>
      </c>
      <c r="V1258" s="3" t="str">
        <f>IF($R1258="","",SUM($U$2:$U1258))</f>
        <v/>
      </c>
      <c r="W1258" s="8">
        <v>1257</v>
      </c>
      <c r="X1258" s="13" t="str">
        <f t="shared" si="159"/>
        <v/>
      </c>
    </row>
    <row r="1259" spans="12:24" x14ac:dyDescent="0.25">
      <c r="L1259" s="40" t="str">
        <f>IF(OR($M1259="",$N1259=""),"",MAX($L$1:$L1258)+COUNTIF($Q1258:$Q1258,"&gt;=1")+1)</f>
        <v/>
      </c>
      <c r="M1259" s="34"/>
      <c r="N1259" s="35"/>
      <c r="O1259" s="29" t="str">
        <f t="shared" si="152"/>
        <v/>
      </c>
      <c r="P1259" s="8" t="str">
        <f t="shared" si="153"/>
        <v/>
      </c>
      <c r="Q1259" s="11" t="str">
        <f t="shared" si="154"/>
        <v/>
      </c>
      <c r="R1259" s="12" t="str">
        <f t="shared" si="155"/>
        <v/>
      </c>
      <c r="S1259" s="8" t="str">
        <f t="shared" si="156"/>
        <v/>
      </c>
      <c r="T1259" s="8" t="str">
        <f t="shared" si="157"/>
        <v/>
      </c>
      <c r="U1259" s="8" t="str">
        <f t="shared" si="158"/>
        <v/>
      </c>
      <c r="V1259" s="3" t="str">
        <f>IF($R1259="","",SUM($U$2:$U1259))</f>
        <v/>
      </c>
      <c r="W1259" s="8">
        <v>1258</v>
      </c>
      <c r="X1259" s="13" t="str">
        <f t="shared" si="159"/>
        <v/>
      </c>
    </row>
    <row r="1260" spans="12:24" x14ac:dyDescent="0.25">
      <c r="L1260" s="40" t="str">
        <f>IF(OR($M1260="",$N1260=""),"",MAX($L$1:$L1259)+COUNTIF($Q1259:$Q1259,"&gt;=1")+1)</f>
        <v/>
      </c>
      <c r="M1260" s="34"/>
      <c r="N1260" s="35"/>
      <c r="O1260" s="29" t="str">
        <f t="shared" si="152"/>
        <v/>
      </c>
      <c r="P1260" s="8" t="str">
        <f t="shared" si="153"/>
        <v/>
      </c>
      <c r="Q1260" s="11" t="str">
        <f t="shared" si="154"/>
        <v/>
      </c>
      <c r="R1260" s="12" t="str">
        <f t="shared" si="155"/>
        <v/>
      </c>
      <c r="S1260" s="8" t="str">
        <f t="shared" si="156"/>
        <v/>
      </c>
      <c r="T1260" s="8" t="str">
        <f t="shared" si="157"/>
        <v/>
      </c>
      <c r="U1260" s="8" t="str">
        <f t="shared" si="158"/>
        <v/>
      </c>
      <c r="V1260" s="3" t="str">
        <f>IF($R1260="","",SUM($U$2:$U1260))</f>
        <v/>
      </c>
      <c r="W1260" s="8">
        <v>1259</v>
      </c>
      <c r="X1260" s="13" t="str">
        <f t="shared" si="159"/>
        <v/>
      </c>
    </row>
    <row r="1261" spans="12:24" x14ac:dyDescent="0.25">
      <c r="L1261" s="40" t="str">
        <f>IF(OR($M1261="",$N1261=""),"",MAX($L$1:$L1260)+COUNTIF($Q1260:$Q1260,"&gt;=1")+1)</f>
        <v/>
      </c>
      <c r="M1261" s="34"/>
      <c r="N1261" s="35"/>
      <c r="O1261" s="29" t="str">
        <f t="shared" si="152"/>
        <v/>
      </c>
      <c r="P1261" s="8" t="str">
        <f t="shared" si="153"/>
        <v/>
      </c>
      <c r="Q1261" s="11" t="str">
        <f t="shared" si="154"/>
        <v/>
      </c>
      <c r="R1261" s="12" t="str">
        <f t="shared" si="155"/>
        <v/>
      </c>
      <c r="S1261" s="8" t="str">
        <f t="shared" si="156"/>
        <v/>
      </c>
      <c r="T1261" s="8" t="str">
        <f t="shared" si="157"/>
        <v/>
      </c>
      <c r="U1261" s="8" t="str">
        <f t="shared" si="158"/>
        <v/>
      </c>
      <c r="V1261" s="3" t="str">
        <f>IF($R1261="","",SUM($U$2:$U1261))</f>
        <v/>
      </c>
      <c r="W1261" s="8">
        <v>1260</v>
      </c>
      <c r="X1261" s="13" t="str">
        <f t="shared" si="159"/>
        <v/>
      </c>
    </row>
    <row r="1262" spans="12:24" x14ac:dyDescent="0.25">
      <c r="L1262" s="40" t="str">
        <f>IF(OR($M1262="",$N1262=""),"",MAX($L$1:$L1261)+COUNTIF($Q1261:$Q1261,"&gt;=1")+1)</f>
        <v/>
      </c>
      <c r="M1262" s="34"/>
      <c r="N1262" s="35"/>
      <c r="O1262" s="29" t="str">
        <f t="shared" si="152"/>
        <v/>
      </c>
      <c r="P1262" s="8" t="str">
        <f t="shared" si="153"/>
        <v/>
      </c>
      <c r="Q1262" s="11" t="str">
        <f t="shared" si="154"/>
        <v/>
      </c>
      <c r="R1262" s="12" t="str">
        <f t="shared" si="155"/>
        <v/>
      </c>
      <c r="S1262" s="8" t="str">
        <f t="shared" si="156"/>
        <v/>
      </c>
      <c r="T1262" s="8" t="str">
        <f t="shared" si="157"/>
        <v/>
      </c>
      <c r="U1262" s="8" t="str">
        <f t="shared" si="158"/>
        <v/>
      </c>
      <c r="V1262" s="3" t="str">
        <f>IF($R1262="","",SUM($U$2:$U1262))</f>
        <v/>
      </c>
      <c r="W1262" s="8">
        <v>1261</v>
      </c>
      <c r="X1262" s="13" t="str">
        <f t="shared" si="159"/>
        <v/>
      </c>
    </row>
    <row r="1263" spans="12:24" x14ac:dyDescent="0.25">
      <c r="L1263" s="40" t="str">
        <f>IF(OR($M1263="",$N1263=""),"",MAX($L$1:$L1262)+COUNTIF($Q1262:$Q1262,"&gt;=1")+1)</f>
        <v/>
      </c>
      <c r="M1263" s="34"/>
      <c r="N1263" s="35"/>
      <c r="O1263" s="29" t="str">
        <f t="shared" si="152"/>
        <v/>
      </c>
      <c r="P1263" s="8" t="str">
        <f t="shared" si="153"/>
        <v/>
      </c>
      <c r="Q1263" s="11" t="str">
        <f t="shared" si="154"/>
        <v/>
      </c>
      <c r="R1263" s="12" t="str">
        <f t="shared" si="155"/>
        <v/>
      </c>
      <c r="S1263" s="8" t="str">
        <f t="shared" si="156"/>
        <v/>
      </c>
      <c r="T1263" s="8" t="str">
        <f t="shared" si="157"/>
        <v/>
      </c>
      <c r="U1263" s="8" t="str">
        <f t="shared" si="158"/>
        <v/>
      </c>
      <c r="V1263" s="3" t="str">
        <f>IF($R1263="","",SUM($U$2:$U1263))</f>
        <v/>
      </c>
      <c r="W1263" s="8">
        <v>1262</v>
      </c>
      <c r="X1263" s="13" t="str">
        <f t="shared" si="159"/>
        <v/>
      </c>
    </row>
    <row r="1264" spans="12:24" x14ac:dyDescent="0.25">
      <c r="L1264" s="40" t="str">
        <f>IF(OR($M1264="",$N1264=""),"",MAX($L$1:$L1263)+COUNTIF($Q1263:$Q1263,"&gt;=1")+1)</f>
        <v/>
      </c>
      <c r="M1264" s="34"/>
      <c r="N1264" s="35"/>
      <c r="O1264" s="29" t="str">
        <f t="shared" si="152"/>
        <v/>
      </c>
      <c r="P1264" s="8" t="str">
        <f t="shared" si="153"/>
        <v/>
      </c>
      <c r="Q1264" s="11" t="str">
        <f t="shared" si="154"/>
        <v/>
      </c>
      <c r="R1264" s="12" t="str">
        <f t="shared" si="155"/>
        <v/>
      </c>
      <c r="S1264" s="8" t="str">
        <f t="shared" si="156"/>
        <v/>
      </c>
      <c r="T1264" s="8" t="str">
        <f t="shared" si="157"/>
        <v/>
      </c>
      <c r="U1264" s="8" t="str">
        <f t="shared" si="158"/>
        <v/>
      </c>
      <c r="V1264" s="3" t="str">
        <f>IF($R1264="","",SUM($U$2:$U1264))</f>
        <v/>
      </c>
      <c r="W1264" s="8">
        <v>1263</v>
      </c>
      <c r="X1264" s="13" t="str">
        <f t="shared" si="159"/>
        <v/>
      </c>
    </row>
    <row r="1265" spans="12:24" x14ac:dyDescent="0.25">
      <c r="L1265" s="40" t="str">
        <f>IF(OR($M1265="",$N1265=""),"",MAX($L$1:$L1264)+COUNTIF($Q1264:$Q1264,"&gt;=1")+1)</f>
        <v/>
      </c>
      <c r="M1265" s="34"/>
      <c r="N1265" s="35"/>
      <c r="O1265" s="29" t="str">
        <f t="shared" si="152"/>
        <v/>
      </c>
      <c r="P1265" s="8" t="str">
        <f t="shared" si="153"/>
        <v/>
      </c>
      <c r="Q1265" s="11" t="str">
        <f t="shared" si="154"/>
        <v/>
      </c>
      <c r="R1265" s="12" t="str">
        <f t="shared" si="155"/>
        <v/>
      </c>
      <c r="S1265" s="8" t="str">
        <f t="shared" si="156"/>
        <v/>
      </c>
      <c r="T1265" s="8" t="str">
        <f t="shared" si="157"/>
        <v/>
      </c>
      <c r="U1265" s="8" t="str">
        <f t="shared" si="158"/>
        <v/>
      </c>
      <c r="V1265" s="3" t="str">
        <f>IF($R1265="","",SUM($U$2:$U1265))</f>
        <v/>
      </c>
      <c r="W1265" s="8">
        <v>1264</v>
      </c>
      <c r="X1265" s="13" t="str">
        <f t="shared" si="159"/>
        <v/>
      </c>
    </row>
    <row r="1266" spans="12:24" x14ac:dyDescent="0.25">
      <c r="L1266" s="40" t="str">
        <f>IF(OR($M1266="",$N1266=""),"",MAX($L$1:$L1265)+COUNTIF($Q1265:$Q1265,"&gt;=1")+1)</f>
        <v/>
      </c>
      <c r="M1266" s="34"/>
      <c r="N1266" s="35"/>
      <c r="O1266" s="29" t="str">
        <f t="shared" si="152"/>
        <v/>
      </c>
      <c r="P1266" s="8" t="str">
        <f t="shared" si="153"/>
        <v/>
      </c>
      <c r="Q1266" s="11" t="str">
        <f t="shared" si="154"/>
        <v/>
      </c>
      <c r="R1266" s="12" t="str">
        <f t="shared" si="155"/>
        <v/>
      </c>
      <c r="S1266" s="8" t="str">
        <f t="shared" si="156"/>
        <v/>
      </c>
      <c r="T1266" s="8" t="str">
        <f t="shared" si="157"/>
        <v/>
      </c>
      <c r="U1266" s="8" t="str">
        <f t="shared" si="158"/>
        <v/>
      </c>
      <c r="V1266" s="3" t="str">
        <f>IF($R1266="","",SUM($U$2:$U1266))</f>
        <v/>
      </c>
      <c r="W1266" s="8">
        <v>1265</v>
      </c>
      <c r="X1266" s="13" t="str">
        <f t="shared" si="159"/>
        <v/>
      </c>
    </row>
    <row r="1267" spans="12:24" x14ac:dyDescent="0.25">
      <c r="L1267" s="40" t="str">
        <f>IF(OR($M1267="",$N1267=""),"",MAX($L$1:$L1266)+COUNTIF($Q1266:$Q1266,"&gt;=1")+1)</f>
        <v/>
      </c>
      <c r="M1267" s="34"/>
      <c r="N1267" s="35"/>
      <c r="O1267" s="29" t="str">
        <f t="shared" si="152"/>
        <v/>
      </c>
      <c r="P1267" s="8" t="str">
        <f t="shared" si="153"/>
        <v/>
      </c>
      <c r="Q1267" s="11" t="str">
        <f t="shared" si="154"/>
        <v/>
      </c>
      <c r="R1267" s="12" t="str">
        <f t="shared" si="155"/>
        <v/>
      </c>
      <c r="S1267" s="8" t="str">
        <f t="shared" si="156"/>
        <v/>
      </c>
      <c r="T1267" s="8" t="str">
        <f t="shared" si="157"/>
        <v/>
      </c>
      <c r="U1267" s="8" t="str">
        <f t="shared" si="158"/>
        <v/>
      </c>
      <c r="V1267" s="3" t="str">
        <f>IF($R1267="","",SUM($U$2:$U1267))</f>
        <v/>
      </c>
      <c r="W1267" s="8">
        <v>1266</v>
      </c>
      <c r="X1267" s="13" t="str">
        <f t="shared" si="159"/>
        <v/>
      </c>
    </row>
    <row r="1268" spans="12:24" x14ac:dyDescent="0.25">
      <c r="L1268" s="40" t="str">
        <f>IF(OR($M1268="",$N1268=""),"",MAX($L$1:$L1267)+COUNTIF($Q1267:$Q1267,"&gt;=1")+1)</f>
        <v/>
      </c>
      <c r="M1268" s="34"/>
      <c r="N1268" s="35"/>
      <c r="O1268" s="29" t="str">
        <f t="shared" si="152"/>
        <v/>
      </c>
      <c r="P1268" s="8" t="str">
        <f t="shared" si="153"/>
        <v/>
      </c>
      <c r="Q1268" s="11" t="str">
        <f t="shared" si="154"/>
        <v/>
      </c>
      <c r="R1268" s="12" t="str">
        <f t="shared" si="155"/>
        <v/>
      </c>
      <c r="S1268" s="8" t="str">
        <f t="shared" si="156"/>
        <v/>
      </c>
      <c r="T1268" s="8" t="str">
        <f t="shared" si="157"/>
        <v/>
      </c>
      <c r="U1268" s="8" t="str">
        <f t="shared" si="158"/>
        <v/>
      </c>
      <c r="V1268" s="3" t="str">
        <f>IF($R1268="","",SUM($U$2:$U1268))</f>
        <v/>
      </c>
      <c r="W1268" s="8">
        <v>1267</v>
      </c>
      <c r="X1268" s="13" t="str">
        <f t="shared" si="159"/>
        <v/>
      </c>
    </row>
    <row r="1269" spans="12:24" x14ac:dyDescent="0.25">
      <c r="L1269" s="40" t="str">
        <f>IF(OR($M1269="",$N1269=""),"",MAX($L$1:$L1268)+COUNTIF($Q1268:$Q1268,"&gt;=1")+1)</f>
        <v/>
      </c>
      <c r="M1269" s="34"/>
      <c r="N1269" s="35"/>
      <c r="O1269" s="29" t="str">
        <f t="shared" si="152"/>
        <v/>
      </c>
      <c r="P1269" s="8" t="str">
        <f t="shared" si="153"/>
        <v/>
      </c>
      <c r="Q1269" s="11" t="str">
        <f t="shared" si="154"/>
        <v/>
      </c>
      <c r="R1269" s="12" t="str">
        <f t="shared" si="155"/>
        <v/>
      </c>
      <c r="S1269" s="8" t="str">
        <f t="shared" si="156"/>
        <v/>
      </c>
      <c r="T1269" s="8" t="str">
        <f t="shared" si="157"/>
        <v/>
      </c>
      <c r="U1269" s="8" t="str">
        <f t="shared" si="158"/>
        <v/>
      </c>
      <c r="V1269" s="3" t="str">
        <f>IF($R1269="","",SUM($U$2:$U1269))</f>
        <v/>
      </c>
      <c r="W1269" s="8">
        <v>1268</v>
      </c>
      <c r="X1269" s="13" t="str">
        <f t="shared" si="159"/>
        <v/>
      </c>
    </row>
    <row r="1270" spans="12:24" x14ac:dyDescent="0.25">
      <c r="L1270" s="40" t="str">
        <f>IF(OR($M1270="",$N1270=""),"",MAX($L$1:$L1269)+COUNTIF($Q1269:$Q1269,"&gt;=1")+1)</f>
        <v/>
      </c>
      <c r="M1270" s="34"/>
      <c r="N1270" s="35"/>
      <c r="O1270" s="29" t="str">
        <f t="shared" si="152"/>
        <v/>
      </c>
      <c r="P1270" s="8" t="str">
        <f t="shared" si="153"/>
        <v/>
      </c>
      <c r="Q1270" s="11" t="str">
        <f t="shared" si="154"/>
        <v/>
      </c>
      <c r="R1270" s="12" t="str">
        <f t="shared" si="155"/>
        <v/>
      </c>
      <c r="S1270" s="8" t="str">
        <f t="shared" si="156"/>
        <v/>
      </c>
      <c r="T1270" s="8" t="str">
        <f t="shared" si="157"/>
        <v/>
      </c>
      <c r="U1270" s="8" t="str">
        <f t="shared" si="158"/>
        <v/>
      </c>
      <c r="V1270" s="3" t="str">
        <f>IF($R1270="","",SUM($U$2:$U1270))</f>
        <v/>
      </c>
      <c r="W1270" s="8">
        <v>1269</v>
      </c>
      <c r="X1270" s="13" t="str">
        <f t="shared" si="159"/>
        <v/>
      </c>
    </row>
    <row r="1271" spans="12:24" x14ac:dyDescent="0.25">
      <c r="L1271" s="40" t="str">
        <f>IF(OR($M1271="",$N1271=""),"",MAX($L$1:$L1270)+COUNTIF($Q1270:$Q1270,"&gt;=1")+1)</f>
        <v/>
      </c>
      <c r="M1271" s="34"/>
      <c r="N1271" s="35"/>
      <c r="O1271" s="29" t="str">
        <f t="shared" si="152"/>
        <v/>
      </c>
      <c r="P1271" s="8" t="str">
        <f t="shared" si="153"/>
        <v/>
      </c>
      <c r="Q1271" s="11" t="str">
        <f t="shared" si="154"/>
        <v/>
      </c>
      <c r="R1271" s="12" t="str">
        <f t="shared" si="155"/>
        <v/>
      </c>
      <c r="S1271" s="8" t="str">
        <f t="shared" si="156"/>
        <v/>
      </c>
      <c r="T1271" s="8" t="str">
        <f t="shared" si="157"/>
        <v/>
      </c>
      <c r="U1271" s="8" t="str">
        <f t="shared" si="158"/>
        <v/>
      </c>
      <c r="V1271" s="3" t="str">
        <f>IF($R1271="","",SUM($U$2:$U1271))</f>
        <v/>
      </c>
      <c r="W1271" s="8">
        <v>1270</v>
      </c>
      <c r="X1271" s="13" t="str">
        <f t="shared" si="159"/>
        <v/>
      </c>
    </row>
    <row r="1272" spans="12:24" x14ac:dyDescent="0.25">
      <c r="L1272" s="40" t="str">
        <f>IF(OR($M1272="",$N1272=""),"",MAX($L$1:$L1271)+COUNTIF($Q1271:$Q1271,"&gt;=1")+1)</f>
        <v/>
      </c>
      <c r="M1272" s="34"/>
      <c r="N1272" s="35"/>
      <c r="O1272" s="29" t="str">
        <f t="shared" si="152"/>
        <v/>
      </c>
      <c r="P1272" s="8" t="str">
        <f t="shared" si="153"/>
        <v/>
      </c>
      <c r="Q1272" s="11" t="str">
        <f t="shared" si="154"/>
        <v/>
      </c>
      <c r="R1272" s="12" t="str">
        <f t="shared" si="155"/>
        <v/>
      </c>
      <c r="S1272" s="8" t="str">
        <f t="shared" si="156"/>
        <v/>
      </c>
      <c r="T1272" s="8" t="str">
        <f t="shared" si="157"/>
        <v/>
      </c>
      <c r="U1272" s="8" t="str">
        <f t="shared" si="158"/>
        <v/>
      </c>
      <c r="V1272" s="3" t="str">
        <f>IF($R1272="","",SUM($U$2:$U1272))</f>
        <v/>
      </c>
      <c r="W1272" s="8">
        <v>1271</v>
      </c>
      <c r="X1272" s="13" t="str">
        <f t="shared" si="159"/>
        <v/>
      </c>
    </row>
    <row r="1273" spans="12:24" x14ac:dyDescent="0.25">
      <c r="L1273" s="40" t="str">
        <f>IF(OR($M1273="",$N1273=""),"",MAX($L$1:$L1272)+COUNTIF($Q1272:$Q1272,"&gt;=1")+1)</f>
        <v/>
      </c>
      <c r="M1273" s="34"/>
      <c r="N1273" s="35"/>
      <c r="O1273" s="29" t="str">
        <f t="shared" si="152"/>
        <v/>
      </c>
      <c r="P1273" s="8" t="str">
        <f t="shared" si="153"/>
        <v/>
      </c>
      <c r="Q1273" s="11" t="str">
        <f t="shared" si="154"/>
        <v/>
      </c>
      <c r="R1273" s="12" t="str">
        <f t="shared" si="155"/>
        <v/>
      </c>
      <c r="S1273" s="8" t="str">
        <f t="shared" si="156"/>
        <v/>
      </c>
      <c r="T1273" s="8" t="str">
        <f t="shared" si="157"/>
        <v/>
      </c>
      <c r="U1273" s="8" t="str">
        <f t="shared" si="158"/>
        <v/>
      </c>
      <c r="V1273" s="3" t="str">
        <f>IF($R1273="","",SUM($U$2:$U1273))</f>
        <v/>
      </c>
      <c r="W1273" s="8">
        <v>1272</v>
      </c>
      <c r="X1273" s="13" t="str">
        <f t="shared" si="159"/>
        <v/>
      </c>
    </row>
    <row r="1274" spans="12:24" x14ac:dyDescent="0.25">
      <c r="L1274" s="40" t="str">
        <f>IF(OR($M1274="",$N1274=""),"",MAX($L$1:$L1273)+COUNTIF($Q1273:$Q1273,"&gt;=1")+1)</f>
        <v/>
      </c>
      <c r="M1274" s="34"/>
      <c r="N1274" s="35"/>
      <c r="O1274" s="29" t="str">
        <f t="shared" si="152"/>
        <v/>
      </c>
      <c r="P1274" s="8" t="str">
        <f t="shared" si="153"/>
        <v/>
      </c>
      <c r="Q1274" s="11" t="str">
        <f t="shared" si="154"/>
        <v/>
      </c>
      <c r="R1274" s="12" t="str">
        <f t="shared" si="155"/>
        <v/>
      </c>
      <c r="S1274" s="8" t="str">
        <f t="shared" si="156"/>
        <v/>
      </c>
      <c r="T1274" s="8" t="str">
        <f t="shared" si="157"/>
        <v/>
      </c>
      <c r="U1274" s="8" t="str">
        <f t="shared" si="158"/>
        <v/>
      </c>
      <c r="V1274" s="3" t="str">
        <f>IF($R1274="","",SUM($U$2:$U1274))</f>
        <v/>
      </c>
      <c r="W1274" s="8">
        <v>1273</v>
      </c>
      <c r="X1274" s="13" t="str">
        <f t="shared" si="159"/>
        <v/>
      </c>
    </row>
    <row r="1275" spans="12:24" x14ac:dyDescent="0.25">
      <c r="L1275" s="40" t="str">
        <f>IF(OR($M1275="",$N1275=""),"",MAX($L$1:$L1274)+COUNTIF($Q1274:$Q1274,"&gt;=1")+1)</f>
        <v/>
      </c>
      <c r="M1275" s="34"/>
      <c r="N1275" s="35"/>
      <c r="O1275" s="29" t="str">
        <f t="shared" si="152"/>
        <v/>
      </c>
      <c r="P1275" s="8" t="str">
        <f t="shared" si="153"/>
        <v/>
      </c>
      <c r="Q1275" s="11" t="str">
        <f t="shared" si="154"/>
        <v/>
      </c>
      <c r="R1275" s="12" t="str">
        <f t="shared" si="155"/>
        <v/>
      </c>
      <c r="S1275" s="8" t="str">
        <f t="shared" si="156"/>
        <v/>
      </c>
      <c r="T1275" s="8" t="str">
        <f t="shared" si="157"/>
        <v/>
      </c>
      <c r="U1275" s="8" t="str">
        <f t="shared" si="158"/>
        <v/>
      </c>
      <c r="V1275" s="3" t="str">
        <f>IF($R1275="","",SUM($U$2:$U1275))</f>
        <v/>
      </c>
      <c r="W1275" s="8">
        <v>1274</v>
      </c>
      <c r="X1275" s="13" t="str">
        <f t="shared" si="159"/>
        <v/>
      </c>
    </row>
    <row r="1276" spans="12:24" x14ac:dyDescent="0.25">
      <c r="L1276" s="40" t="str">
        <f>IF(OR($M1276="",$N1276=""),"",MAX($L$1:$L1275)+COUNTIF($Q1275:$Q1275,"&gt;=1")+1)</f>
        <v/>
      </c>
      <c r="M1276" s="34"/>
      <c r="N1276" s="35"/>
      <c r="O1276" s="29" t="str">
        <f t="shared" si="152"/>
        <v/>
      </c>
      <c r="P1276" s="8" t="str">
        <f t="shared" si="153"/>
        <v/>
      </c>
      <c r="Q1276" s="11" t="str">
        <f t="shared" si="154"/>
        <v/>
      </c>
      <c r="R1276" s="12" t="str">
        <f t="shared" si="155"/>
        <v/>
      </c>
      <c r="S1276" s="8" t="str">
        <f t="shared" si="156"/>
        <v/>
      </c>
      <c r="T1276" s="8" t="str">
        <f t="shared" si="157"/>
        <v/>
      </c>
      <c r="U1276" s="8" t="str">
        <f t="shared" si="158"/>
        <v/>
      </c>
      <c r="V1276" s="3" t="str">
        <f>IF($R1276="","",SUM($U$2:$U1276))</f>
        <v/>
      </c>
      <c r="W1276" s="8">
        <v>1275</v>
      </c>
      <c r="X1276" s="13" t="str">
        <f t="shared" si="159"/>
        <v/>
      </c>
    </row>
    <row r="1277" spans="12:24" x14ac:dyDescent="0.25">
      <c r="L1277" s="40" t="str">
        <f>IF(OR($M1277="",$N1277=""),"",MAX($L$1:$L1276)+COUNTIF($Q1276:$Q1276,"&gt;=1")+1)</f>
        <v/>
      </c>
      <c r="M1277" s="34"/>
      <c r="N1277" s="35"/>
      <c r="O1277" s="29" t="str">
        <f t="shared" si="152"/>
        <v/>
      </c>
      <c r="P1277" s="8" t="str">
        <f t="shared" si="153"/>
        <v/>
      </c>
      <c r="Q1277" s="11" t="str">
        <f t="shared" si="154"/>
        <v/>
      </c>
      <c r="R1277" s="12" t="str">
        <f t="shared" si="155"/>
        <v/>
      </c>
      <c r="S1277" s="8" t="str">
        <f t="shared" si="156"/>
        <v/>
      </c>
      <c r="T1277" s="8" t="str">
        <f t="shared" si="157"/>
        <v/>
      </c>
      <c r="U1277" s="8" t="str">
        <f t="shared" si="158"/>
        <v/>
      </c>
      <c r="V1277" s="3" t="str">
        <f>IF($R1277="","",SUM($U$2:$U1277))</f>
        <v/>
      </c>
      <c r="W1277" s="8">
        <v>1276</v>
      </c>
      <c r="X1277" s="13" t="str">
        <f t="shared" si="159"/>
        <v/>
      </c>
    </row>
    <row r="1278" spans="12:24" x14ac:dyDescent="0.25">
      <c r="L1278" s="40" t="str">
        <f>IF(OR($M1278="",$N1278=""),"",MAX($L$1:$L1277)+COUNTIF($Q1277:$Q1277,"&gt;=1")+1)</f>
        <v/>
      </c>
      <c r="M1278" s="34"/>
      <c r="N1278" s="35"/>
      <c r="O1278" s="29" t="str">
        <f t="shared" si="152"/>
        <v/>
      </c>
      <c r="P1278" s="8" t="str">
        <f t="shared" si="153"/>
        <v/>
      </c>
      <c r="Q1278" s="11" t="str">
        <f t="shared" si="154"/>
        <v/>
      </c>
      <c r="R1278" s="12" t="str">
        <f t="shared" si="155"/>
        <v/>
      </c>
      <c r="S1278" s="8" t="str">
        <f t="shared" si="156"/>
        <v/>
      </c>
      <c r="T1278" s="8" t="str">
        <f t="shared" si="157"/>
        <v/>
      </c>
      <c r="U1278" s="8" t="str">
        <f t="shared" si="158"/>
        <v/>
      </c>
      <c r="V1278" s="3" t="str">
        <f>IF($R1278="","",SUM($U$2:$U1278))</f>
        <v/>
      </c>
      <c r="W1278" s="8">
        <v>1277</v>
      </c>
      <c r="X1278" s="13" t="str">
        <f t="shared" si="159"/>
        <v/>
      </c>
    </row>
    <row r="1279" spans="12:24" x14ac:dyDescent="0.25">
      <c r="L1279" s="40" t="str">
        <f>IF(OR($M1279="",$N1279=""),"",MAX($L$1:$L1278)+COUNTIF($Q1278:$Q1278,"&gt;=1")+1)</f>
        <v/>
      </c>
      <c r="M1279" s="34"/>
      <c r="N1279" s="35"/>
      <c r="O1279" s="29" t="str">
        <f t="shared" si="152"/>
        <v/>
      </c>
      <c r="P1279" s="8" t="str">
        <f t="shared" si="153"/>
        <v/>
      </c>
      <c r="Q1279" s="11" t="str">
        <f t="shared" si="154"/>
        <v/>
      </c>
      <c r="R1279" s="12" t="str">
        <f t="shared" si="155"/>
        <v/>
      </c>
      <c r="S1279" s="8" t="str">
        <f t="shared" si="156"/>
        <v/>
      </c>
      <c r="T1279" s="8" t="str">
        <f t="shared" si="157"/>
        <v/>
      </c>
      <c r="U1279" s="8" t="str">
        <f t="shared" si="158"/>
        <v/>
      </c>
      <c r="V1279" s="3" t="str">
        <f>IF($R1279="","",SUM($U$2:$U1279))</f>
        <v/>
      </c>
      <c r="W1279" s="8">
        <v>1278</v>
      </c>
      <c r="X1279" s="13" t="str">
        <f t="shared" si="159"/>
        <v/>
      </c>
    </row>
    <row r="1280" spans="12:24" x14ac:dyDescent="0.25">
      <c r="L1280" s="40" t="str">
        <f>IF(OR($M1280="",$N1280=""),"",MAX($L$1:$L1279)+COUNTIF($Q1279:$Q1279,"&gt;=1")+1)</f>
        <v/>
      </c>
      <c r="M1280" s="34"/>
      <c r="N1280" s="35"/>
      <c r="O1280" s="29" t="str">
        <f t="shared" si="152"/>
        <v/>
      </c>
      <c r="P1280" s="8" t="str">
        <f t="shared" si="153"/>
        <v/>
      </c>
      <c r="Q1280" s="11" t="str">
        <f t="shared" si="154"/>
        <v/>
      </c>
      <c r="R1280" s="12" t="str">
        <f t="shared" si="155"/>
        <v/>
      </c>
      <c r="S1280" s="8" t="str">
        <f t="shared" si="156"/>
        <v/>
      </c>
      <c r="T1280" s="8" t="str">
        <f t="shared" si="157"/>
        <v/>
      </c>
      <c r="U1280" s="8" t="str">
        <f t="shared" si="158"/>
        <v/>
      </c>
      <c r="V1280" s="3" t="str">
        <f>IF($R1280="","",SUM($U$2:$U1280))</f>
        <v/>
      </c>
      <c r="W1280" s="8">
        <v>1279</v>
      </c>
      <c r="X1280" s="13" t="str">
        <f t="shared" si="159"/>
        <v/>
      </c>
    </row>
    <row r="1281" spans="12:24" x14ac:dyDescent="0.25">
      <c r="L1281" s="40" t="str">
        <f>IF(OR($M1281="",$N1281=""),"",MAX($L$1:$L1280)+COUNTIF($Q1280:$Q1280,"&gt;=1")+1)</f>
        <v/>
      </c>
      <c r="M1281" s="34"/>
      <c r="N1281" s="35"/>
      <c r="O1281" s="29" t="str">
        <f t="shared" si="152"/>
        <v/>
      </c>
      <c r="P1281" s="8" t="str">
        <f t="shared" si="153"/>
        <v/>
      </c>
      <c r="Q1281" s="11" t="str">
        <f t="shared" si="154"/>
        <v/>
      </c>
      <c r="R1281" s="12" t="str">
        <f t="shared" si="155"/>
        <v/>
      </c>
      <c r="S1281" s="8" t="str">
        <f t="shared" si="156"/>
        <v/>
      </c>
      <c r="T1281" s="8" t="str">
        <f t="shared" si="157"/>
        <v/>
      </c>
      <c r="U1281" s="8" t="str">
        <f t="shared" si="158"/>
        <v/>
      </c>
      <c r="V1281" s="3" t="str">
        <f>IF($R1281="","",SUM($U$2:$U1281))</f>
        <v/>
      </c>
      <c r="W1281" s="8">
        <v>1280</v>
      </c>
      <c r="X1281" s="13" t="str">
        <f t="shared" si="159"/>
        <v/>
      </c>
    </row>
    <row r="1282" spans="12:24" x14ac:dyDescent="0.25">
      <c r="L1282" s="40" t="str">
        <f>IF(OR($M1282="",$N1282=""),"",MAX($L$1:$L1281)+COUNTIF($Q1281:$Q1281,"&gt;=1")+1)</f>
        <v/>
      </c>
      <c r="M1282" s="34"/>
      <c r="N1282" s="35"/>
      <c r="O1282" s="29" t="str">
        <f t="shared" si="152"/>
        <v/>
      </c>
      <c r="P1282" s="8" t="str">
        <f t="shared" si="153"/>
        <v/>
      </c>
      <c r="Q1282" s="11" t="str">
        <f t="shared" si="154"/>
        <v/>
      </c>
      <c r="R1282" s="12" t="str">
        <f t="shared" si="155"/>
        <v/>
      </c>
      <c r="S1282" s="8" t="str">
        <f t="shared" si="156"/>
        <v/>
      </c>
      <c r="T1282" s="8" t="str">
        <f t="shared" si="157"/>
        <v/>
      </c>
      <c r="U1282" s="8" t="str">
        <f t="shared" si="158"/>
        <v/>
      </c>
      <c r="V1282" s="3" t="str">
        <f>IF($R1282="","",SUM($U$2:$U1282))</f>
        <v/>
      </c>
      <c r="W1282" s="8">
        <v>1281</v>
      </c>
      <c r="X1282" s="13" t="str">
        <f t="shared" si="159"/>
        <v/>
      </c>
    </row>
    <row r="1283" spans="12:24" x14ac:dyDescent="0.25">
      <c r="L1283" s="40" t="str">
        <f>IF(OR($M1283="",$N1283=""),"",MAX($L$1:$L1282)+COUNTIF($Q1282:$Q1282,"&gt;=1")+1)</f>
        <v/>
      </c>
      <c r="M1283" s="34"/>
      <c r="N1283" s="35"/>
      <c r="O1283" s="29" t="str">
        <f t="shared" ref="O1283:O1346" si="160">IF($N1283="","",INT($M1283/$N1283))</f>
        <v/>
      </c>
      <c r="P1283" s="8" t="str">
        <f t="shared" ref="P1283:P1346" si="161">IF($Q1283="","",IF($Q1283&gt;=1,$L1283+1,""))</f>
        <v/>
      </c>
      <c r="Q1283" s="11" t="str">
        <f t="shared" ref="Q1283:Q1346" si="162">IF(OR($M1283="",$N1283=""),"",$M1283-$N1283*$O1283)</f>
        <v/>
      </c>
      <c r="R1283" s="12" t="str">
        <f t="shared" ref="R1283:R1346" si="163">IF(ROW()-1&lt;=COUNTIF($L:$L,"&gt;=1")+COUNTIF($P:$P,"&gt;=1"),ROW()-1,"")</f>
        <v/>
      </c>
      <c r="S1283" s="8" t="str">
        <f t="shared" ref="S1283:S1346" si="164">IF($R1283="","",IF(ISERROR(MATCH($R1283,$L:$L,0)),INDEX($Q:$Q,MATCH($R1283,$P:$P,0)),INDEX(M:M,MATCH($R1283,$L:$L,0))))</f>
        <v/>
      </c>
      <c r="T1283" s="8" t="str">
        <f t="shared" ref="T1283:T1346" si="165">IF($R1283="","",IF(ISERROR(MATCH($R1283,$L:$L,0)),1,INDEX(N:N,MATCH($R1283,$L:$L,0))))</f>
        <v/>
      </c>
      <c r="U1283" s="8" t="str">
        <f t="shared" ref="U1283:U1346" si="166">IF($R1283="","",INT($S1283/$T1283))</f>
        <v/>
      </c>
      <c r="V1283" s="3" t="str">
        <f>IF($R1283="","",SUM($U$2:$U1283))</f>
        <v/>
      </c>
      <c r="W1283" s="8">
        <v>1282</v>
      </c>
      <c r="X1283" s="13" t="str">
        <f t="shared" ref="X1283:X1346" si="167">IF(MATCH($W1283-1,$V:$V,1)&gt;MAX($R:$R),"",INDEX($T$2:$T$1000,MATCH($W1283-1,$V:$V,1)))</f>
        <v/>
      </c>
    </row>
    <row r="1284" spans="12:24" x14ac:dyDescent="0.25">
      <c r="L1284" s="40" t="str">
        <f>IF(OR($M1284="",$N1284=""),"",MAX($L$1:$L1283)+COUNTIF($Q1283:$Q1283,"&gt;=1")+1)</f>
        <v/>
      </c>
      <c r="M1284" s="34"/>
      <c r="N1284" s="35"/>
      <c r="O1284" s="29" t="str">
        <f t="shared" si="160"/>
        <v/>
      </c>
      <c r="P1284" s="8" t="str">
        <f t="shared" si="161"/>
        <v/>
      </c>
      <c r="Q1284" s="11" t="str">
        <f t="shared" si="162"/>
        <v/>
      </c>
      <c r="R1284" s="12" t="str">
        <f t="shared" si="163"/>
        <v/>
      </c>
      <c r="S1284" s="8" t="str">
        <f t="shared" si="164"/>
        <v/>
      </c>
      <c r="T1284" s="8" t="str">
        <f t="shared" si="165"/>
        <v/>
      </c>
      <c r="U1284" s="8" t="str">
        <f t="shared" si="166"/>
        <v/>
      </c>
      <c r="V1284" s="3" t="str">
        <f>IF($R1284="","",SUM($U$2:$U1284))</f>
        <v/>
      </c>
      <c r="W1284" s="8">
        <v>1283</v>
      </c>
      <c r="X1284" s="13" t="str">
        <f t="shared" si="167"/>
        <v/>
      </c>
    </row>
    <row r="1285" spans="12:24" x14ac:dyDescent="0.25">
      <c r="L1285" s="40" t="str">
        <f>IF(OR($M1285="",$N1285=""),"",MAX($L$1:$L1284)+COUNTIF($Q1284:$Q1284,"&gt;=1")+1)</f>
        <v/>
      </c>
      <c r="M1285" s="34"/>
      <c r="N1285" s="35"/>
      <c r="O1285" s="29" t="str">
        <f t="shared" si="160"/>
        <v/>
      </c>
      <c r="P1285" s="8" t="str">
        <f t="shared" si="161"/>
        <v/>
      </c>
      <c r="Q1285" s="11" t="str">
        <f t="shared" si="162"/>
        <v/>
      </c>
      <c r="R1285" s="12" t="str">
        <f t="shared" si="163"/>
        <v/>
      </c>
      <c r="S1285" s="8" t="str">
        <f t="shared" si="164"/>
        <v/>
      </c>
      <c r="T1285" s="8" t="str">
        <f t="shared" si="165"/>
        <v/>
      </c>
      <c r="U1285" s="8" t="str">
        <f t="shared" si="166"/>
        <v/>
      </c>
      <c r="V1285" s="3" t="str">
        <f>IF($R1285="","",SUM($U$2:$U1285))</f>
        <v/>
      </c>
      <c r="W1285" s="8">
        <v>1284</v>
      </c>
      <c r="X1285" s="13" t="str">
        <f t="shared" si="167"/>
        <v/>
      </c>
    </row>
    <row r="1286" spans="12:24" x14ac:dyDescent="0.25">
      <c r="L1286" s="40" t="str">
        <f>IF(OR($M1286="",$N1286=""),"",MAX($L$1:$L1285)+COUNTIF($Q1285:$Q1285,"&gt;=1")+1)</f>
        <v/>
      </c>
      <c r="M1286" s="34"/>
      <c r="N1286" s="35"/>
      <c r="O1286" s="29" t="str">
        <f t="shared" si="160"/>
        <v/>
      </c>
      <c r="P1286" s="8" t="str">
        <f t="shared" si="161"/>
        <v/>
      </c>
      <c r="Q1286" s="11" t="str">
        <f t="shared" si="162"/>
        <v/>
      </c>
      <c r="R1286" s="12" t="str">
        <f t="shared" si="163"/>
        <v/>
      </c>
      <c r="S1286" s="8" t="str">
        <f t="shared" si="164"/>
        <v/>
      </c>
      <c r="T1286" s="8" t="str">
        <f t="shared" si="165"/>
        <v/>
      </c>
      <c r="U1286" s="8" t="str">
        <f t="shared" si="166"/>
        <v/>
      </c>
      <c r="V1286" s="3" t="str">
        <f>IF($R1286="","",SUM($U$2:$U1286))</f>
        <v/>
      </c>
      <c r="W1286" s="8">
        <v>1285</v>
      </c>
      <c r="X1286" s="13" t="str">
        <f t="shared" si="167"/>
        <v/>
      </c>
    </row>
    <row r="1287" spans="12:24" x14ac:dyDescent="0.25">
      <c r="L1287" s="40" t="str">
        <f>IF(OR($M1287="",$N1287=""),"",MAX($L$1:$L1286)+COUNTIF($Q1286:$Q1286,"&gt;=1")+1)</f>
        <v/>
      </c>
      <c r="M1287" s="34"/>
      <c r="N1287" s="35"/>
      <c r="O1287" s="29" t="str">
        <f t="shared" si="160"/>
        <v/>
      </c>
      <c r="P1287" s="8" t="str">
        <f t="shared" si="161"/>
        <v/>
      </c>
      <c r="Q1287" s="11" t="str">
        <f t="shared" si="162"/>
        <v/>
      </c>
      <c r="R1287" s="12" t="str">
        <f t="shared" si="163"/>
        <v/>
      </c>
      <c r="S1287" s="8" t="str">
        <f t="shared" si="164"/>
        <v/>
      </c>
      <c r="T1287" s="8" t="str">
        <f t="shared" si="165"/>
        <v/>
      </c>
      <c r="U1287" s="8" t="str">
        <f t="shared" si="166"/>
        <v/>
      </c>
      <c r="V1287" s="3" t="str">
        <f>IF($R1287="","",SUM($U$2:$U1287))</f>
        <v/>
      </c>
      <c r="W1287" s="8">
        <v>1286</v>
      </c>
      <c r="X1287" s="13" t="str">
        <f t="shared" si="167"/>
        <v/>
      </c>
    </row>
    <row r="1288" spans="12:24" x14ac:dyDescent="0.25">
      <c r="L1288" s="40" t="str">
        <f>IF(OR($M1288="",$N1288=""),"",MAX($L$1:$L1287)+COUNTIF($Q1287:$Q1287,"&gt;=1")+1)</f>
        <v/>
      </c>
      <c r="M1288" s="34"/>
      <c r="N1288" s="35"/>
      <c r="O1288" s="29" t="str">
        <f t="shared" si="160"/>
        <v/>
      </c>
      <c r="P1288" s="8" t="str">
        <f t="shared" si="161"/>
        <v/>
      </c>
      <c r="Q1288" s="11" t="str">
        <f t="shared" si="162"/>
        <v/>
      </c>
      <c r="R1288" s="12" t="str">
        <f t="shared" si="163"/>
        <v/>
      </c>
      <c r="S1288" s="8" t="str">
        <f t="shared" si="164"/>
        <v/>
      </c>
      <c r="T1288" s="8" t="str">
        <f t="shared" si="165"/>
        <v/>
      </c>
      <c r="U1288" s="8" t="str">
        <f t="shared" si="166"/>
        <v/>
      </c>
      <c r="V1288" s="3" t="str">
        <f>IF($R1288="","",SUM($U$2:$U1288))</f>
        <v/>
      </c>
      <c r="W1288" s="8">
        <v>1287</v>
      </c>
      <c r="X1288" s="13" t="str">
        <f t="shared" si="167"/>
        <v/>
      </c>
    </row>
    <row r="1289" spans="12:24" x14ac:dyDescent="0.25">
      <c r="L1289" s="40" t="str">
        <f>IF(OR($M1289="",$N1289=""),"",MAX($L$1:$L1288)+COUNTIF($Q1288:$Q1288,"&gt;=1")+1)</f>
        <v/>
      </c>
      <c r="M1289" s="34"/>
      <c r="N1289" s="35"/>
      <c r="O1289" s="29" t="str">
        <f t="shared" si="160"/>
        <v/>
      </c>
      <c r="P1289" s="8" t="str">
        <f t="shared" si="161"/>
        <v/>
      </c>
      <c r="Q1289" s="11" t="str">
        <f t="shared" si="162"/>
        <v/>
      </c>
      <c r="R1289" s="12" t="str">
        <f t="shared" si="163"/>
        <v/>
      </c>
      <c r="S1289" s="8" t="str">
        <f t="shared" si="164"/>
        <v/>
      </c>
      <c r="T1289" s="8" t="str">
        <f t="shared" si="165"/>
        <v/>
      </c>
      <c r="U1289" s="8" t="str">
        <f t="shared" si="166"/>
        <v/>
      </c>
      <c r="V1289" s="3" t="str">
        <f>IF($R1289="","",SUM($U$2:$U1289))</f>
        <v/>
      </c>
      <c r="W1289" s="8">
        <v>1288</v>
      </c>
      <c r="X1289" s="13" t="str">
        <f t="shared" si="167"/>
        <v/>
      </c>
    </row>
    <row r="1290" spans="12:24" x14ac:dyDescent="0.25">
      <c r="L1290" s="40" t="str">
        <f>IF(OR($M1290="",$N1290=""),"",MAX($L$1:$L1289)+COUNTIF($Q1289:$Q1289,"&gt;=1")+1)</f>
        <v/>
      </c>
      <c r="M1290" s="34"/>
      <c r="N1290" s="35"/>
      <c r="O1290" s="29" t="str">
        <f t="shared" si="160"/>
        <v/>
      </c>
      <c r="P1290" s="8" t="str">
        <f t="shared" si="161"/>
        <v/>
      </c>
      <c r="Q1290" s="11" t="str">
        <f t="shared" si="162"/>
        <v/>
      </c>
      <c r="R1290" s="12" t="str">
        <f t="shared" si="163"/>
        <v/>
      </c>
      <c r="S1290" s="8" t="str">
        <f t="shared" si="164"/>
        <v/>
      </c>
      <c r="T1290" s="8" t="str">
        <f t="shared" si="165"/>
        <v/>
      </c>
      <c r="U1290" s="8" t="str">
        <f t="shared" si="166"/>
        <v/>
      </c>
      <c r="V1290" s="3" t="str">
        <f>IF($R1290="","",SUM($U$2:$U1290))</f>
        <v/>
      </c>
      <c r="W1290" s="8">
        <v>1289</v>
      </c>
      <c r="X1290" s="13" t="str">
        <f t="shared" si="167"/>
        <v/>
      </c>
    </row>
    <row r="1291" spans="12:24" x14ac:dyDescent="0.25">
      <c r="L1291" s="40" t="str">
        <f>IF(OR($M1291="",$N1291=""),"",MAX($L$1:$L1290)+COUNTIF($Q1290:$Q1290,"&gt;=1")+1)</f>
        <v/>
      </c>
      <c r="M1291" s="34"/>
      <c r="N1291" s="35"/>
      <c r="O1291" s="29" t="str">
        <f t="shared" si="160"/>
        <v/>
      </c>
      <c r="P1291" s="8" t="str">
        <f t="shared" si="161"/>
        <v/>
      </c>
      <c r="Q1291" s="11" t="str">
        <f t="shared" si="162"/>
        <v/>
      </c>
      <c r="R1291" s="12" t="str">
        <f t="shared" si="163"/>
        <v/>
      </c>
      <c r="S1291" s="8" t="str">
        <f t="shared" si="164"/>
        <v/>
      </c>
      <c r="T1291" s="8" t="str">
        <f t="shared" si="165"/>
        <v/>
      </c>
      <c r="U1291" s="8" t="str">
        <f t="shared" si="166"/>
        <v/>
      </c>
      <c r="V1291" s="3" t="str">
        <f>IF($R1291="","",SUM($U$2:$U1291))</f>
        <v/>
      </c>
      <c r="W1291" s="8">
        <v>1290</v>
      </c>
      <c r="X1291" s="13" t="str">
        <f t="shared" si="167"/>
        <v/>
      </c>
    </row>
    <row r="1292" spans="12:24" x14ac:dyDescent="0.25">
      <c r="L1292" s="40" t="str">
        <f>IF(OR($M1292="",$N1292=""),"",MAX($L$1:$L1291)+COUNTIF($Q1291:$Q1291,"&gt;=1")+1)</f>
        <v/>
      </c>
      <c r="M1292" s="34"/>
      <c r="N1292" s="35"/>
      <c r="O1292" s="29" t="str">
        <f t="shared" si="160"/>
        <v/>
      </c>
      <c r="P1292" s="8" t="str">
        <f t="shared" si="161"/>
        <v/>
      </c>
      <c r="Q1292" s="11" t="str">
        <f t="shared" si="162"/>
        <v/>
      </c>
      <c r="R1292" s="12" t="str">
        <f t="shared" si="163"/>
        <v/>
      </c>
      <c r="S1292" s="8" t="str">
        <f t="shared" si="164"/>
        <v/>
      </c>
      <c r="T1292" s="8" t="str">
        <f t="shared" si="165"/>
        <v/>
      </c>
      <c r="U1292" s="8" t="str">
        <f t="shared" si="166"/>
        <v/>
      </c>
      <c r="V1292" s="3" t="str">
        <f>IF($R1292="","",SUM($U$2:$U1292))</f>
        <v/>
      </c>
      <c r="W1292" s="8">
        <v>1291</v>
      </c>
      <c r="X1292" s="13" t="str">
        <f t="shared" si="167"/>
        <v/>
      </c>
    </row>
    <row r="1293" spans="12:24" x14ac:dyDescent="0.25">
      <c r="L1293" s="40" t="str">
        <f>IF(OR($M1293="",$N1293=""),"",MAX($L$1:$L1292)+COUNTIF($Q1292:$Q1292,"&gt;=1")+1)</f>
        <v/>
      </c>
      <c r="M1293" s="34"/>
      <c r="N1293" s="35"/>
      <c r="O1293" s="29" t="str">
        <f t="shared" si="160"/>
        <v/>
      </c>
      <c r="P1293" s="8" t="str">
        <f t="shared" si="161"/>
        <v/>
      </c>
      <c r="Q1293" s="11" t="str">
        <f t="shared" si="162"/>
        <v/>
      </c>
      <c r="R1293" s="12" t="str">
        <f t="shared" si="163"/>
        <v/>
      </c>
      <c r="S1293" s="8" t="str">
        <f t="shared" si="164"/>
        <v/>
      </c>
      <c r="T1293" s="8" t="str">
        <f t="shared" si="165"/>
        <v/>
      </c>
      <c r="U1293" s="8" t="str">
        <f t="shared" si="166"/>
        <v/>
      </c>
      <c r="V1293" s="3" t="str">
        <f>IF($R1293="","",SUM($U$2:$U1293))</f>
        <v/>
      </c>
      <c r="W1293" s="8">
        <v>1292</v>
      </c>
      <c r="X1293" s="13" t="str">
        <f t="shared" si="167"/>
        <v/>
      </c>
    </row>
    <row r="1294" spans="12:24" x14ac:dyDescent="0.25">
      <c r="L1294" s="40" t="str">
        <f>IF(OR($M1294="",$N1294=""),"",MAX($L$1:$L1293)+COUNTIF($Q1293:$Q1293,"&gt;=1")+1)</f>
        <v/>
      </c>
      <c r="M1294" s="34"/>
      <c r="N1294" s="35"/>
      <c r="O1294" s="29" t="str">
        <f t="shared" si="160"/>
        <v/>
      </c>
      <c r="P1294" s="8" t="str">
        <f t="shared" si="161"/>
        <v/>
      </c>
      <c r="Q1294" s="11" t="str">
        <f t="shared" si="162"/>
        <v/>
      </c>
      <c r="R1294" s="12" t="str">
        <f t="shared" si="163"/>
        <v/>
      </c>
      <c r="S1294" s="8" t="str">
        <f t="shared" si="164"/>
        <v/>
      </c>
      <c r="T1294" s="8" t="str">
        <f t="shared" si="165"/>
        <v/>
      </c>
      <c r="U1294" s="8" t="str">
        <f t="shared" si="166"/>
        <v/>
      </c>
      <c r="V1294" s="3" t="str">
        <f>IF($R1294="","",SUM($U$2:$U1294))</f>
        <v/>
      </c>
      <c r="W1294" s="8">
        <v>1293</v>
      </c>
      <c r="X1294" s="13" t="str">
        <f t="shared" si="167"/>
        <v/>
      </c>
    </row>
    <row r="1295" spans="12:24" x14ac:dyDescent="0.25">
      <c r="L1295" s="40" t="str">
        <f>IF(OR($M1295="",$N1295=""),"",MAX($L$1:$L1294)+COUNTIF($Q1294:$Q1294,"&gt;=1")+1)</f>
        <v/>
      </c>
      <c r="M1295" s="34"/>
      <c r="N1295" s="35"/>
      <c r="O1295" s="29" t="str">
        <f t="shared" si="160"/>
        <v/>
      </c>
      <c r="P1295" s="8" t="str">
        <f t="shared" si="161"/>
        <v/>
      </c>
      <c r="Q1295" s="11" t="str">
        <f t="shared" si="162"/>
        <v/>
      </c>
      <c r="R1295" s="12" t="str">
        <f t="shared" si="163"/>
        <v/>
      </c>
      <c r="S1295" s="8" t="str">
        <f t="shared" si="164"/>
        <v/>
      </c>
      <c r="T1295" s="8" t="str">
        <f t="shared" si="165"/>
        <v/>
      </c>
      <c r="U1295" s="8" t="str">
        <f t="shared" si="166"/>
        <v/>
      </c>
      <c r="V1295" s="3" t="str">
        <f>IF($R1295="","",SUM($U$2:$U1295))</f>
        <v/>
      </c>
      <c r="W1295" s="8">
        <v>1294</v>
      </c>
      <c r="X1295" s="13" t="str">
        <f t="shared" si="167"/>
        <v/>
      </c>
    </row>
    <row r="1296" spans="12:24" x14ac:dyDescent="0.25">
      <c r="L1296" s="40" t="str">
        <f>IF(OR($M1296="",$N1296=""),"",MAX($L$1:$L1295)+COUNTIF($Q1295:$Q1295,"&gt;=1")+1)</f>
        <v/>
      </c>
      <c r="M1296" s="34"/>
      <c r="N1296" s="35"/>
      <c r="O1296" s="29" t="str">
        <f t="shared" si="160"/>
        <v/>
      </c>
      <c r="P1296" s="8" t="str">
        <f t="shared" si="161"/>
        <v/>
      </c>
      <c r="Q1296" s="11" t="str">
        <f t="shared" si="162"/>
        <v/>
      </c>
      <c r="R1296" s="12" t="str">
        <f t="shared" si="163"/>
        <v/>
      </c>
      <c r="S1296" s="8" t="str">
        <f t="shared" si="164"/>
        <v/>
      </c>
      <c r="T1296" s="8" t="str">
        <f t="shared" si="165"/>
        <v/>
      </c>
      <c r="U1296" s="8" t="str">
        <f t="shared" si="166"/>
        <v/>
      </c>
      <c r="V1296" s="3" t="str">
        <f>IF($R1296="","",SUM($U$2:$U1296))</f>
        <v/>
      </c>
      <c r="W1296" s="8">
        <v>1295</v>
      </c>
      <c r="X1296" s="13" t="str">
        <f t="shared" si="167"/>
        <v/>
      </c>
    </row>
    <row r="1297" spans="12:24" x14ac:dyDescent="0.25">
      <c r="L1297" s="40" t="str">
        <f>IF(OR($M1297="",$N1297=""),"",MAX($L$1:$L1296)+COUNTIF($Q1296:$Q1296,"&gt;=1")+1)</f>
        <v/>
      </c>
      <c r="M1297" s="34"/>
      <c r="N1297" s="35"/>
      <c r="O1297" s="29" t="str">
        <f t="shared" si="160"/>
        <v/>
      </c>
      <c r="P1297" s="8" t="str">
        <f t="shared" si="161"/>
        <v/>
      </c>
      <c r="Q1297" s="11" t="str">
        <f t="shared" si="162"/>
        <v/>
      </c>
      <c r="R1297" s="12" t="str">
        <f t="shared" si="163"/>
        <v/>
      </c>
      <c r="S1297" s="8" t="str">
        <f t="shared" si="164"/>
        <v/>
      </c>
      <c r="T1297" s="8" t="str">
        <f t="shared" si="165"/>
        <v/>
      </c>
      <c r="U1297" s="8" t="str">
        <f t="shared" si="166"/>
        <v/>
      </c>
      <c r="V1297" s="3" t="str">
        <f>IF($R1297="","",SUM($U$2:$U1297))</f>
        <v/>
      </c>
      <c r="W1297" s="8">
        <v>1296</v>
      </c>
      <c r="X1297" s="13" t="str">
        <f t="shared" si="167"/>
        <v/>
      </c>
    </row>
    <row r="1298" spans="12:24" x14ac:dyDescent="0.25">
      <c r="L1298" s="40" t="str">
        <f>IF(OR($M1298="",$N1298=""),"",MAX($L$1:$L1297)+COUNTIF($Q1297:$Q1297,"&gt;=1")+1)</f>
        <v/>
      </c>
      <c r="M1298" s="34"/>
      <c r="N1298" s="35"/>
      <c r="O1298" s="29" t="str">
        <f t="shared" si="160"/>
        <v/>
      </c>
      <c r="P1298" s="8" t="str">
        <f t="shared" si="161"/>
        <v/>
      </c>
      <c r="Q1298" s="11" t="str">
        <f t="shared" si="162"/>
        <v/>
      </c>
      <c r="R1298" s="12" t="str">
        <f t="shared" si="163"/>
        <v/>
      </c>
      <c r="S1298" s="8" t="str">
        <f t="shared" si="164"/>
        <v/>
      </c>
      <c r="T1298" s="8" t="str">
        <f t="shared" si="165"/>
        <v/>
      </c>
      <c r="U1298" s="8" t="str">
        <f t="shared" si="166"/>
        <v/>
      </c>
      <c r="V1298" s="3" t="str">
        <f>IF($R1298="","",SUM($U$2:$U1298))</f>
        <v/>
      </c>
      <c r="W1298" s="8">
        <v>1297</v>
      </c>
      <c r="X1298" s="13" t="str">
        <f t="shared" si="167"/>
        <v/>
      </c>
    </row>
    <row r="1299" spans="12:24" x14ac:dyDescent="0.25">
      <c r="L1299" s="40" t="str">
        <f>IF(OR($M1299="",$N1299=""),"",MAX($L$1:$L1298)+COUNTIF($Q1298:$Q1298,"&gt;=1")+1)</f>
        <v/>
      </c>
      <c r="M1299" s="34"/>
      <c r="N1299" s="35"/>
      <c r="O1299" s="29" t="str">
        <f t="shared" si="160"/>
        <v/>
      </c>
      <c r="P1299" s="8" t="str">
        <f t="shared" si="161"/>
        <v/>
      </c>
      <c r="Q1299" s="11" t="str">
        <f t="shared" si="162"/>
        <v/>
      </c>
      <c r="R1299" s="12" t="str">
        <f t="shared" si="163"/>
        <v/>
      </c>
      <c r="S1299" s="8" t="str">
        <f t="shared" si="164"/>
        <v/>
      </c>
      <c r="T1299" s="8" t="str">
        <f t="shared" si="165"/>
        <v/>
      </c>
      <c r="U1299" s="8" t="str">
        <f t="shared" si="166"/>
        <v/>
      </c>
      <c r="V1299" s="3" t="str">
        <f>IF($R1299="","",SUM($U$2:$U1299))</f>
        <v/>
      </c>
      <c r="W1299" s="8">
        <v>1298</v>
      </c>
      <c r="X1299" s="13" t="str">
        <f t="shared" si="167"/>
        <v/>
      </c>
    </row>
    <row r="1300" spans="12:24" x14ac:dyDescent="0.25">
      <c r="L1300" s="40" t="str">
        <f>IF(OR($M1300="",$N1300=""),"",MAX($L$1:$L1299)+COUNTIF($Q1299:$Q1299,"&gt;=1")+1)</f>
        <v/>
      </c>
      <c r="M1300" s="34"/>
      <c r="N1300" s="35"/>
      <c r="O1300" s="29" t="str">
        <f t="shared" si="160"/>
        <v/>
      </c>
      <c r="P1300" s="8" t="str">
        <f t="shared" si="161"/>
        <v/>
      </c>
      <c r="Q1300" s="11" t="str">
        <f t="shared" si="162"/>
        <v/>
      </c>
      <c r="R1300" s="12" t="str">
        <f t="shared" si="163"/>
        <v/>
      </c>
      <c r="S1300" s="8" t="str">
        <f t="shared" si="164"/>
        <v/>
      </c>
      <c r="T1300" s="8" t="str">
        <f t="shared" si="165"/>
        <v/>
      </c>
      <c r="U1300" s="8" t="str">
        <f t="shared" si="166"/>
        <v/>
      </c>
      <c r="V1300" s="3" t="str">
        <f>IF($R1300="","",SUM($U$2:$U1300))</f>
        <v/>
      </c>
      <c r="W1300" s="8">
        <v>1299</v>
      </c>
      <c r="X1300" s="13" t="str">
        <f t="shared" si="167"/>
        <v/>
      </c>
    </row>
    <row r="1301" spans="12:24" x14ac:dyDescent="0.25">
      <c r="L1301" s="40" t="str">
        <f>IF(OR($M1301="",$N1301=""),"",MAX($L$1:$L1300)+COUNTIF($Q1300:$Q1300,"&gt;=1")+1)</f>
        <v/>
      </c>
      <c r="M1301" s="34"/>
      <c r="N1301" s="35"/>
      <c r="O1301" s="29" t="str">
        <f t="shared" si="160"/>
        <v/>
      </c>
      <c r="P1301" s="8" t="str">
        <f t="shared" si="161"/>
        <v/>
      </c>
      <c r="Q1301" s="11" t="str">
        <f t="shared" si="162"/>
        <v/>
      </c>
      <c r="R1301" s="12" t="str">
        <f t="shared" si="163"/>
        <v/>
      </c>
      <c r="S1301" s="8" t="str">
        <f t="shared" si="164"/>
        <v/>
      </c>
      <c r="T1301" s="8" t="str">
        <f t="shared" si="165"/>
        <v/>
      </c>
      <c r="U1301" s="8" t="str">
        <f t="shared" si="166"/>
        <v/>
      </c>
      <c r="V1301" s="3" t="str">
        <f>IF($R1301="","",SUM($U$2:$U1301))</f>
        <v/>
      </c>
      <c r="W1301" s="8">
        <v>1300</v>
      </c>
      <c r="X1301" s="13" t="str">
        <f t="shared" si="167"/>
        <v/>
      </c>
    </row>
    <row r="1302" spans="12:24" x14ac:dyDescent="0.25">
      <c r="L1302" s="40" t="str">
        <f>IF(OR($M1302="",$N1302=""),"",MAX($L$1:$L1301)+COUNTIF($Q1301:$Q1301,"&gt;=1")+1)</f>
        <v/>
      </c>
      <c r="M1302" s="34"/>
      <c r="N1302" s="35"/>
      <c r="O1302" s="29" t="str">
        <f t="shared" si="160"/>
        <v/>
      </c>
      <c r="P1302" s="8" t="str">
        <f t="shared" si="161"/>
        <v/>
      </c>
      <c r="Q1302" s="11" t="str">
        <f t="shared" si="162"/>
        <v/>
      </c>
      <c r="R1302" s="12" t="str">
        <f t="shared" si="163"/>
        <v/>
      </c>
      <c r="S1302" s="8" t="str">
        <f t="shared" si="164"/>
        <v/>
      </c>
      <c r="T1302" s="8" t="str">
        <f t="shared" si="165"/>
        <v/>
      </c>
      <c r="U1302" s="8" t="str">
        <f t="shared" si="166"/>
        <v/>
      </c>
      <c r="V1302" s="3" t="str">
        <f>IF($R1302="","",SUM($U$2:$U1302))</f>
        <v/>
      </c>
      <c r="W1302" s="8">
        <v>1301</v>
      </c>
      <c r="X1302" s="13" t="str">
        <f t="shared" si="167"/>
        <v/>
      </c>
    </row>
    <row r="1303" spans="12:24" x14ac:dyDescent="0.25">
      <c r="L1303" s="40" t="str">
        <f>IF(OR($M1303="",$N1303=""),"",MAX($L$1:$L1302)+COUNTIF($Q1302:$Q1302,"&gt;=1")+1)</f>
        <v/>
      </c>
      <c r="M1303" s="34"/>
      <c r="N1303" s="35"/>
      <c r="O1303" s="29" t="str">
        <f t="shared" si="160"/>
        <v/>
      </c>
      <c r="P1303" s="8" t="str">
        <f t="shared" si="161"/>
        <v/>
      </c>
      <c r="Q1303" s="11" t="str">
        <f t="shared" si="162"/>
        <v/>
      </c>
      <c r="R1303" s="12" t="str">
        <f t="shared" si="163"/>
        <v/>
      </c>
      <c r="S1303" s="8" t="str">
        <f t="shared" si="164"/>
        <v/>
      </c>
      <c r="T1303" s="8" t="str">
        <f t="shared" si="165"/>
        <v/>
      </c>
      <c r="U1303" s="8" t="str">
        <f t="shared" si="166"/>
        <v/>
      </c>
      <c r="V1303" s="3" t="str">
        <f>IF($R1303="","",SUM($U$2:$U1303))</f>
        <v/>
      </c>
      <c r="W1303" s="8">
        <v>1302</v>
      </c>
      <c r="X1303" s="13" t="str">
        <f t="shared" si="167"/>
        <v/>
      </c>
    </row>
    <row r="1304" spans="12:24" x14ac:dyDescent="0.25">
      <c r="L1304" s="40" t="str">
        <f>IF(OR($M1304="",$N1304=""),"",MAX($L$1:$L1303)+COUNTIF($Q1303:$Q1303,"&gt;=1")+1)</f>
        <v/>
      </c>
      <c r="M1304" s="34"/>
      <c r="N1304" s="35"/>
      <c r="O1304" s="29" t="str">
        <f t="shared" si="160"/>
        <v/>
      </c>
      <c r="P1304" s="8" t="str">
        <f t="shared" si="161"/>
        <v/>
      </c>
      <c r="Q1304" s="11" t="str">
        <f t="shared" si="162"/>
        <v/>
      </c>
      <c r="R1304" s="12" t="str">
        <f t="shared" si="163"/>
        <v/>
      </c>
      <c r="S1304" s="8" t="str">
        <f t="shared" si="164"/>
        <v/>
      </c>
      <c r="T1304" s="8" t="str">
        <f t="shared" si="165"/>
        <v/>
      </c>
      <c r="U1304" s="8" t="str">
        <f t="shared" si="166"/>
        <v/>
      </c>
      <c r="V1304" s="3" t="str">
        <f>IF($R1304="","",SUM($U$2:$U1304))</f>
        <v/>
      </c>
      <c r="W1304" s="8">
        <v>1303</v>
      </c>
      <c r="X1304" s="13" t="str">
        <f t="shared" si="167"/>
        <v/>
      </c>
    </row>
    <row r="1305" spans="12:24" x14ac:dyDescent="0.25">
      <c r="L1305" s="40" t="str">
        <f>IF(OR($M1305="",$N1305=""),"",MAX($L$1:$L1304)+COUNTIF($Q1304:$Q1304,"&gt;=1")+1)</f>
        <v/>
      </c>
      <c r="M1305" s="34"/>
      <c r="N1305" s="35"/>
      <c r="O1305" s="29" t="str">
        <f t="shared" si="160"/>
        <v/>
      </c>
      <c r="P1305" s="8" t="str">
        <f t="shared" si="161"/>
        <v/>
      </c>
      <c r="Q1305" s="11" t="str">
        <f t="shared" si="162"/>
        <v/>
      </c>
      <c r="R1305" s="12" t="str">
        <f t="shared" si="163"/>
        <v/>
      </c>
      <c r="S1305" s="8" t="str">
        <f t="shared" si="164"/>
        <v/>
      </c>
      <c r="T1305" s="8" t="str">
        <f t="shared" si="165"/>
        <v/>
      </c>
      <c r="U1305" s="8" t="str">
        <f t="shared" si="166"/>
        <v/>
      </c>
      <c r="V1305" s="3" t="str">
        <f>IF($R1305="","",SUM($U$2:$U1305))</f>
        <v/>
      </c>
      <c r="W1305" s="8">
        <v>1304</v>
      </c>
      <c r="X1305" s="13" t="str">
        <f t="shared" si="167"/>
        <v/>
      </c>
    </row>
    <row r="1306" spans="12:24" x14ac:dyDescent="0.25">
      <c r="L1306" s="40" t="str">
        <f>IF(OR($M1306="",$N1306=""),"",MAX($L$1:$L1305)+COUNTIF($Q1305:$Q1305,"&gt;=1")+1)</f>
        <v/>
      </c>
      <c r="M1306" s="34"/>
      <c r="N1306" s="35"/>
      <c r="O1306" s="29" t="str">
        <f t="shared" si="160"/>
        <v/>
      </c>
      <c r="P1306" s="8" t="str">
        <f t="shared" si="161"/>
        <v/>
      </c>
      <c r="Q1306" s="11" t="str">
        <f t="shared" si="162"/>
        <v/>
      </c>
      <c r="R1306" s="12" t="str">
        <f t="shared" si="163"/>
        <v/>
      </c>
      <c r="S1306" s="8" t="str">
        <f t="shared" si="164"/>
        <v/>
      </c>
      <c r="T1306" s="8" t="str">
        <f t="shared" si="165"/>
        <v/>
      </c>
      <c r="U1306" s="8" t="str">
        <f t="shared" si="166"/>
        <v/>
      </c>
      <c r="V1306" s="3" t="str">
        <f>IF($R1306="","",SUM($U$2:$U1306))</f>
        <v/>
      </c>
      <c r="W1306" s="8">
        <v>1305</v>
      </c>
      <c r="X1306" s="13" t="str">
        <f t="shared" si="167"/>
        <v/>
      </c>
    </row>
    <row r="1307" spans="12:24" x14ac:dyDescent="0.25">
      <c r="L1307" s="40" t="str">
        <f>IF(OR($M1307="",$N1307=""),"",MAX($L$1:$L1306)+COUNTIF($Q1306:$Q1306,"&gt;=1")+1)</f>
        <v/>
      </c>
      <c r="M1307" s="34"/>
      <c r="N1307" s="35"/>
      <c r="O1307" s="29" t="str">
        <f t="shared" si="160"/>
        <v/>
      </c>
      <c r="P1307" s="8" t="str">
        <f t="shared" si="161"/>
        <v/>
      </c>
      <c r="Q1307" s="11" t="str">
        <f t="shared" si="162"/>
        <v/>
      </c>
      <c r="R1307" s="12" t="str">
        <f t="shared" si="163"/>
        <v/>
      </c>
      <c r="S1307" s="8" t="str">
        <f t="shared" si="164"/>
        <v/>
      </c>
      <c r="T1307" s="8" t="str">
        <f t="shared" si="165"/>
        <v/>
      </c>
      <c r="U1307" s="8" t="str">
        <f t="shared" si="166"/>
        <v/>
      </c>
      <c r="V1307" s="3" t="str">
        <f>IF($R1307="","",SUM($U$2:$U1307))</f>
        <v/>
      </c>
      <c r="W1307" s="8">
        <v>1306</v>
      </c>
      <c r="X1307" s="13" t="str">
        <f t="shared" si="167"/>
        <v/>
      </c>
    </row>
    <row r="1308" spans="12:24" x14ac:dyDescent="0.25">
      <c r="L1308" s="40" t="str">
        <f>IF(OR($M1308="",$N1308=""),"",MAX($L$1:$L1307)+COUNTIF($Q1307:$Q1307,"&gt;=1")+1)</f>
        <v/>
      </c>
      <c r="M1308" s="34"/>
      <c r="N1308" s="35"/>
      <c r="O1308" s="29" t="str">
        <f t="shared" si="160"/>
        <v/>
      </c>
      <c r="P1308" s="8" t="str">
        <f t="shared" si="161"/>
        <v/>
      </c>
      <c r="Q1308" s="11" t="str">
        <f t="shared" si="162"/>
        <v/>
      </c>
      <c r="R1308" s="12" t="str">
        <f t="shared" si="163"/>
        <v/>
      </c>
      <c r="S1308" s="8" t="str">
        <f t="shared" si="164"/>
        <v/>
      </c>
      <c r="T1308" s="8" t="str">
        <f t="shared" si="165"/>
        <v/>
      </c>
      <c r="U1308" s="8" t="str">
        <f t="shared" si="166"/>
        <v/>
      </c>
      <c r="V1308" s="3" t="str">
        <f>IF($R1308="","",SUM($U$2:$U1308))</f>
        <v/>
      </c>
      <c r="W1308" s="8">
        <v>1307</v>
      </c>
      <c r="X1308" s="13" t="str">
        <f t="shared" si="167"/>
        <v/>
      </c>
    </row>
    <row r="1309" spans="12:24" x14ac:dyDescent="0.25">
      <c r="L1309" s="40" t="str">
        <f>IF(OR($M1309="",$N1309=""),"",MAX($L$1:$L1308)+COUNTIF($Q1308:$Q1308,"&gt;=1")+1)</f>
        <v/>
      </c>
      <c r="M1309" s="34"/>
      <c r="N1309" s="35"/>
      <c r="O1309" s="29" t="str">
        <f t="shared" si="160"/>
        <v/>
      </c>
      <c r="P1309" s="8" t="str">
        <f t="shared" si="161"/>
        <v/>
      </c>
      <c r="Q1309" s="11" t="str">
        <f t="shared" si="162"/>
        <v/>
      </c>
      <c r="R1309" s="12" t="str">
        <f t="shared" si="163"/>
        <v/>
      </c>
      <c r="S1309" s="8" t="str">
        <f t="shared" si="164"/>
        <v/>
      </c>
      <c r="T1309" s="8" t="str">
        <f t="shared" si="165"/>
        <v/>
      </c>
      <c r="U1309" s="8" t="str">
        <f t="shared" si="166"/>
        <v/>
      </c>
      <c r="V1309" s="3" t="str">
        <f>IF($R1309="","",SUM($U$2:$U1309))</f>
        <v/>
      </c>
      <c r="W1309" s="8">
        <v>1308</v>
      </c>
      <c r="X1309" s="13" t="str">
        <f t="shared" si="167"/>
        <v/>
      </c>
    </row>
    <row r="1310" spans="12:24" x14ac:dyDescent="0.25">
      <c r="L1310" s="40" t="str">
        <f>IF(OR($M1310="",$N1310=""),"",MAX($L$1:$L1309)+COUNTIF($Q1309:$Q1309,"&gt;=1")+1)</f>
        <v/>
      </c>
      <c r="M1310" s="34"/>
      <c r="N1310" s="35"/>
      <c r="O1310" s="29" t="str">
        <f t="shared" si="160"/>
        <v/>
      </c>
      <c r="P1310" s="8" t="str">
        <f t="shared" si="161"/>
        <v/>
      </c>
      <c r="Q1310" s="11" t="str">
        <f t="shared" si="162"/>
        <v/>
      </c>
      <c r="R1310" s="12" t="str">
        <f t="shared" si="163"/>
        <v/>
      </c>
      <c r="S1310" s="8" t="str">
        <f t="shared" si="164"/>
        <v/>
      </c>
      <c r="T1310" s="8" t="str">
        <f t="shared" si="165"/>
        <v/>
      </c>
      <c r="U1310" s="8" t="str">
        <f t="shared" si="166"/>
        <v/>
      </c>
      <c r="V1310" s="3" t="str">
        <f>IF($R1310="","",SUM($U$2:$U1310))</f>
        <v/>
      </c>
      <c r="W1310" s="8">
        <v>1309</v>
      </c>
      <c r="X1310" s="13" t="str">
        <f t="shared" si="167"/>
        <v/>
      </c>
    </row>
    <row r="1311" spans="12:24" x14ac:dyDescent="0.25">
      <c r="L1311" s="40" t="str">
        <f>IF(OR($M1311="",$N1311=""),"",MAX($L$1:$L1310)+COUNTIF($Q1310:$Q1310,"&gt;=1")+1)</f>
        <v/>
      </c>
      <c r="M1311" s="34"/>
      <c r="N1311" s="35"/>
      <c r="O1311" s="29" t="str">
        <f t="shared" si="160"/>
        <v/>
      </c>
      <c r="P1311" s="8" t="str">
        <f t="shared" si="161"/>
        <v/>
      </c>
      <c r="Q1311" s="11" t="str">
        <f t="shared" si="162"/>
        <v/>
      </c>
      <c r="R1311" s="12" t="str">
        <f t="shared" si="163"/>
        <v/>
      </c>
      <c r="S1311" s="8" t="str">
        <f t="shared" si="164"/>
        <v/>
      </c>
      <c r="T1311" s="8" t="str">
        <f t="shared" si="165"/>
        <v/>
      </c>
      <c r="U1311" s="8" t="str">
        <f t="shared" si="166"/>
        <v/>
      </c>
      <c r="V1311" s="3" t="str">
        <f>IF($R1311="","",SUM($U$2:$U1311))</f>
        <v/>
      </c>
      <c r="W1311" s="8">
        <v>1310</v>
      </c>
      <c r="X1311" s="13" t="str">
        <f t="shared" si="167"/>
        <v/>
      </c>
    </row>
    <row r="1312" spans="12:24" x14ac:dyDescent="0.25">
      <c r="L1312" s="40" t="str">
        <f>IF(OR($M1312="",$N1312=""),"",MAX($L$1:$L1311)+COUNTIF($Q1311:$Q1311,"&gt;=1")+1)</f>
        <v/>
      </c>
      <c r="M1312" s="34"/>
      <c r="N1312" s="35"/>
      <c r="O1312" s="29" t="str">
        <f t="shared" si="160"/>
        <v/>
      </c>
      <c r="P1312" s="8" t="str">
        <f t="shared" si="161"/>
        <v/>
      </c>
      <c r="Q1312" s="11" t="str">
        <f t="shared" si="162"/>
        <v/>
      </c>
      <c r="R1312" s="12" t="str">
        <f t="shared" si="163"/>
        <v/>
      </c>
      <c r="S1312" s="8" t="str">
        <f t="shared" si="164"/>
        <v/>
      </c>
      <c r="T1312" s="8" t="str">
        <f t="shared" si="165"/>
        <v/>
      </c>
      <c r="U1312" s="8" t="str">
        <f t="shared" si="166"/>
        <v/>
      </c>
      <c r="V1312" s="3" t="str">
        <f>IF($R1312="","",SUM($U$2:$U1312))</f>
        <v/>
      </c>
      <c r="W1312" s="8">
        <v>1311</v>
      </c>
      <c r="X1312" s="13" t="str">
        <f t="shared" si="167"/>
        <v/>
      </c>
    </row>
    <row r="1313" spans="12:24" x14ac:dyDescent="0.25">
      <c r="L1313" s="40" t="str">
        <f>IF(OR($M1313="",$N1313=""),"",MAX($L$1:$L1312)+COUNTIF($Q1312:$Q1312,"&gt;=1")+1)</f>
        <v/>
      </c>
      <c r="M1313" s="34"/>
      <c r="N1313" s="35"/>
      <c r="O1313" s="29" t="str">
        <f t="shared" si="160"/>
        <v/>
      </c>
      <c r="P1313" s="8" t="str">
        <f t="shared" si="161"/>
        <v/>
      </c>
      <c r="Q1313" s="11" t="str">
        <f t="shared" si="162"/>
        <v/>
      </c>
      <c r="R1313" s="12" t="str">
        <f t="shared" si="163"/>
        <v/>
      </c>
      <c r="S1313" s="8" t="str">
        <f t="shared" si="164"/>
        <v/>
      </c>
      <c r="T1313" s="8" t="str">
        <f t="shared" si="165"/>
        <v/>
      </c>
      <c r="U1313" s="8" t="str">
        <f t="shared" si="166"/>
        <v/>
      </c>
      <c r="V1313" s="3" t="str">
        <f>IF($R1313="","",SUM($U$2:$U1313))</f>
        <v/>
      </c>
      <c r="W1313" s="8">
        <v>1312</v>
      </c>
      <c r="X1313" s="13" t="str">
        <f t="shared" si="167"/>
        <v/>
      </c>
    </row>
    <row r="1314" spans="12:24" x14ac:dyDescent="0.25">
      <c r="L1314" s="40" t="str">
        <f>IF(OR($M1314="",$N1314=""),"",MAX($L$1:$L1313)+COUNTIF($Q1313:$Q1313,"&gt;=1")+1)</f>
        <v/>
      </c>
      <c r="M1314" s="34"/>
      <c r="N1314" s="35"/>
      <c r="O1314" s="29" t="str">
        <f t="shared" si="160"/>
        <v/>
      </c>
      <c r="P1314" s="8" t="str">
        <f t="shared" si="161"/>
        <v/>
      </c>
      <c r="Q1314" s="11" t="str">
        <f t="shared" si="162"/>
        <v/>
      </c>
      <c r="R1314" s="12" t="str">
        <f t="shared" si="163"/>
        <v/>
      </c>
      <c r="S1314" s="8" t="str">
        <f t="shared" si="164"/>
        <v/>
      </c>
      <c r="T1314" s="8" t="str">
        <f t="shared" si="165"/>
        <v/>
      </c>
      <c r="U1314" s="8" t="str">
        <f t="shared" si="166"/>
        <v/>
      </c>
      <c r="V1314" s="3" t="str">
        <f>IF($R1314="","",SUM($U$2:$U1314))</f>
        <v/>
      </c>
      <c r="W1314" s="8">
        <v>1313</v>
      </c>
      <c r="X1314" s="13" t="str">
        <f t="shared" si="167"/>
        <v/>
      </c>
    </row>
    <row r="1315" spans="12:24" x14ac:dyDescent="0.25">
      <c r="L1315" s="40" t="str">
        <f>IF(OR($M1315="",$N1315=""),"",MAX($L$1:$L1314)+COUNTIF($Q1314:$Q1314,"&gt;=1")+1)</f>
        <v/>
      </c>
      <c r="M1315" s="34"/>
      <c r="N1315" s="35"/>
      <c r="O1315" s="29" t="str">
        <f t="shared" si="160"/>
        <v/>
      </c>
      <c r="P1315" s="8" t="str">
        <f t="shared" si="161"/>
        <v/>
      </c>
      <c r="Q1315" s="11" t="str">
        <f t="shared" si="162"/>
        <v/>
      </c>
      <c r="R1315" s="12" t="str">
        <f t="shared" si="163"/>
        <v/>
      </c>
      <c r="S1315" s="8" t="str">
        <f t="shared" si="164"/>
        <v/>
      </c>
      <c r="T1315" s="8" t="str">
        <f t="shared" si="165"/>
        <v/>
      </c>
      <c r="U1315" s="8" t="str">
        <f t="shared" si="166"/>
        <v/>
      </c>
      <c r="V1315" s="3" t="str">
        <f>IF($R1315="","",SUM($U$2:$U1315))</f>
        <v/>
      </c>
      <c r="W1315" s="8">
        <v>1314</v>
      </c>
      <c r="X1315" s="13" t="str">
        <f t="shared" si="167"/>
        <v/>
      </c>
    </row>
    <row r="1316" spans="12:24" x14ac:dyDescent="0.25">
      <c r="L1316" s="40" t="str">
        <f>IF(OR($M1316="",$N1316=""),"",MAX($L$1:$L1315)+COUNTIF($Q1315:$Q1315,"&gt;=1")+1)</f>
        <v/>
      </c>
      <c r="M1316" s="34"/>
      <c r="N1316" s="35"/>
      <c r="O1316" s="29" t="str">
        <f t="shared" si="160"/>
        <v/>
      </c>
      <c r="P1316" s="8" t="str">
        <f t="shared" si="161"/>
        <v/>
      </c>
      <c r="Q1316" s="11" t="str">
        <f t="shared" si="162"/>
        <v/>
      </c>
      <c r="R1316" s="12" t="str">
        <f t="shared" si="163"/>
        <v/>
      </c>
      <c r="S1316" s="8" t="str">
        <f t="shared" si="164"/>
        <v/>
      </c>
      <c r="T1316" s="8" t="str">
        <f t="shared" si="165"/>
        <v/>
      </c>
      <c r="U1316" s="8" t="str">
        <f t="shared" si="166"/>
        <v/>
      </c>
      <c r="V1316" s="3" t="str">
        <f>IF($R1316="","",SUM($U$2:$U1316))</f>
        <v/>
      </c>
      <c r="W1316" s="8">
        <v>1315</v>
      </c>
      <c r="X1316" s="13" t="str">
        <f t="shared" si="167"/>
        <v/>
      </c>
    </row>
    <row r="1317" spans="12:24" x14ac:dyDescent="0.25">
      <c r="L1317" s="40" t="str">
        <f>IF(OR($M1317="",$N1317=""),"",MAX($L$1:$L1316)+COUNTIF($Q1316:$Q1316,"&gt;=1")+1)</f>
        <v/>
      </c>
      <c r="M1317" s="34"/>
      <c r="N1317" s="35"/>
      <c r="O1317" s="29" t="str">
        <f t="shared" si="160"/>
        <v/>
      </c>
      <c r="P1317" s="8" t="str">
        <f t="shared" si="161"/>
        <v/>
      </c>
      <c r="Q1317" s="11" t="str">
        <f t="shared" si="162"/>
        <v/>
      </c>
      <c r="R1317" s="12" t="str">
        <f t="shared" si="163"/>
        <v/>
      </c>
      <c r="S1317" s="8" t="str">
        <f t="shared" si="164"/>
        <v/>
      </c>
      <c r="T1317" s="8" t="str">
        <f t="shared" si="165"/>
        <v/>
      </c>
      <c r="U1317" s="8" t="str">
        <f t="shared" si="166"/>
        <v/>
      </c>
      <c r="V1317" s="3" t="str">
        <f>IF($R1317="","",SUM($U$2:$U1317))</f>
        <v/>
      </c>
      <c r="W1317" s="8">
        <v>1316</v>
      </c>
      <c r="X1317" s="13" t="str">
        <f t="shared" si="167"/>
        <v/>
      </c>
    </row>
    <row r="1318" spans="12:24" x14ac:dyDescent="0.25">
      <c r="L1318" s="40" t="str">
        <f>IF(OR($M1318="",$N1318=""),"",MAX($L$1:$L1317)+COUNTIF($Q1317:$Q1317,"&gt;=1")+1)</f>
        <v/>
      </c>
      <c r="M1318" s="34"/>
      <c r="N1318" s="35"/>
      <c r="O1318" s="29" t="str">
        <f t="shared" si="160"/>
        <v/>
      </c>
      <c r="P1318" s="8" t="str">
        <f t="shared" si="161"/>
        <v/>
      </c>
      <c r="Q1318" s="11" t="str">
        <f t="shared" si="162"/>
        <v/>
      </c>
      <c r="R1318" s="12" t="str">
        <f t="shared" si="163"/>
        <v/>
      </c>
      <c r="S1318" s="8" t="str">
        <f t="shared" si="164"/>
        <v/>
      </c>
      <c r="T1318" s="8" t="str">
        <f t="shared" si="165"/>
        <v/>
      </c>
      <c r="U1318" s="8" t="str">
        <f t="shared" si="166"/>
        <v/>
      </c>
      <c r="V1318" s="3" t="str">
        <f>IF($R1318="","",SUM($U$2:$U1318))</f>
        <v/>
      </c>
      <c r="W1318" s="8">
        <v>1317</v>
      </c>
      <c r="X1318" s="13" t="str">
        <f t="shared" si="167"/>
        <v/>
      </c>
    </row>
    <row r="1319" spans="12:24" x14ac:dyDescent="0.25">
      <c r="L1319" s="40" t="str">
        <f>IF(OR($M1319="",$N1319=""),"",MAX($L$1:$L1318)+COUNTIF($Q1318:$Q1318,"&gt;=1")+1)</f>
        <v/>
      </c>
      <c r="M1319" s="34"/>
      <c r="N1319" s="35"/>
      <c r="O1319" s="29" t="str">
        <f t="shared" si="160"/>
        <v/>
      </c>
      <c r="P1319" s="8" t="str">
        <f t="shared" si="161"/>
        <v/>
      </c>
      <c r="Q1319" s="11" t="str">
        <f t="shared" si="162"/>
        <v/>
      </c>
      <c r="R1319" s="12" t="str">
        <f t="shared" si="163"/>
        <v/>
      </c>
      <c r="S1319" s="8" t="str">
        <f t="shared" si="164"/>
        <v/>
      </c>
      <c r="T1319" s="8" t="str">
        <f t="shared" si="165"/>
        <v/>
      </c>
      <c r="U1319" s="8" t="str">
        <f t="shared" si="166"/>
        <v/>
      </c>
      <c r="V1319" s="3" t="str">
        <f>IF($R1319="","",SUM($U$2:$U1319))</f>
        <v/>
      </c>
      <c r="W1319" s="8">
        <v>1318</v>
      </c>
      <c r="X1319" s="13" t="str">
        <f t="shared" si="167"/>
        <v/>
      </c>
    </row>
    <row r="1320" spans="12:24" x14ac:dyDescent="0.25">
      <c r="L1320" s="40" t="str">
        <f>IF(OR($M1320="",$N1320=""),"",MAX($L$1:$L1319)+COUNTIF($Q1319:$Q1319,"&gt;=1")+1)</f>
        <v/>
      </c>
      <c r="M1320" s="34"/>
      <c r="N1320" s="35"/>
      <c r="O1320" s="29" t="str">
        <f t="shared" si="160"/>
        <v/>
      </c>
      <c r="P1320" s="8" t="str">
        <f t="shared" si="161"/>
        <v/>
      </c>
      <c r="Q1320" s="11" t="str">
        <f t="shared" si="162"/>
        <v/>
      </c>
      <c r="R1320" s="12" t="str">
        <f t="shared" si="163"/>
        <v/>
      </c>
      <c r="S1320" s="8" t="str">
        <f t="shared" si="164"/>
        <v/>
      </c>
      <c r="T1320" s="8" t="str">
        <f t="shared" si="165"/>
        <v/>
      </c>
      <c r="U1320" s="8" t="str">
        <f t="shared" si="166"/>
        <v/>
      </c>
      <c r="V1320" s="3" t="str">
        <f>IF($R1320="","",SUM($U$2:$U1320))</f>
        <v/>
      </c>
      <c r="W1320" s="8">
        <v>1319</v>
      </c>
      <c r="X1320" s="13" t="str">
        <f t="shared" si="167"/>
        <v/>
      </c>
    </row>
    <row r="1321" spans="12:24" x14ac:dyDescent="0.25">
      <c r="L1321" s="40" t="str">
        <f>IF(OR($M1321="",$N1321=""),"",MAX($L$1:$L1320)+COUNTIF($Q1320:$Q1320,"&gt;=1")+1)</f>
        <v/>
      </c>
      <c r="M1321" s="34"/>
      <c r="N1321" s="35"/>
      <c r="O1321" s="29" t="str">
        <f t="shared" si="160"/>
        <v/>
      </c>
      <c r="P1321" s="8" t="str">
        <f t="shared" si="161"/>
        <v/>
      </c>
      <c r="Q1321" s="11" t="str">
        <f t="shared" si="162"/>
        <v/>
      </c>
      <c r="R1321" s="12" t="str">
        <f t="shared" si="163"/>
        <v/>
      </c>
      <c r="S1321" s="8" t="str">
        <f t="shared" si="164"/>
        <v/>
      </c>
      <c r="T1321" s="8" t="str">
        <f t="shared" si="165"/>
        <v/>
      </c>
      <c r="U1321" s="8" t="str">
        <f t="shared" si="166"/>
        <v/>
      </c>
      <c r="V1321" s="3" t="str">
        <f>IF($R1321="","",SUM($U$2:$U1321))</f>
        <v/>
      </c>
      <c r="W1321" s="8">
        <v>1320</v>
      </c>
      <c r="X1321" s="13" t="str">
        <f t="shared" si="167"/>
        <v/>
      </c>
    </row>
    <row r="1322" spans="12:24" x14ac:dyDescent="0.25">
      <c r="L1322" s="40" t="str">
        <f>IF(OR($M1322="",$N1322=""),"",MAX($L$1:$L1321)+COUNTIF($Q1321:$Q1321,"&gt;=1")+1)</f>
        <v/>
      </c>
      <c r="M1322" s="34"/>
      <c r="N1322" s="35"/>
      <c r="O1322" s="29" t="str">
        <f t="shared" si="160"/>
        <v/>
      </c>
      <c r="P1322" s="8" t="str">
        <f t="shared" si="161"/>
        <v/>
      </c>
      <c r="Q1322" s="11" t="str">
        <f t="shared" si="162"/>
        <v/>
      </c>
      <c r="R1322" s="12" t="str">
        <f t="shared" si="163"/>
        <v/>
      </c>
      <c r="S1322" s="8" t="str">
        <f t="shared" si="164"/>
        <v/>
      </c>
      <c r="T1322" s="8" t="str">
        <f t="shared" si="165"/>
        <v/>
      </c>
      <c r="U1322" s="8" t="str">
        <f t="shared" si="166"/>
        <v/>
      </c>
      <c r="V1322" s="3" t="str">
        <f>IF($R1322="","",SUM($U$2:$U1322))</f>
        <v/>
      </c>
      <c r="W1322" s="8">
        <v>1321</v>
      </c>
      <c r="X1322" s="13" t="str">
        <f t="shared" si="167"/>
        <v/>
      </c>
    </row>
    <row r="1323" spans="12:24" x14ac:dyDescent="0.25">
      <c r="L1323" s="40" t="str">
        <f>IF(OR($M1323="",$N1323=""),"",MAX($L$1:$L1322)+COUNTIF($Q1322:$Q1322,"&gt;=1")+1)</f>
        <v/>
      </c>
      <c r="M1323" s="34"/>
      <c r="N1323" s="35"/>
      <c r="O1323" s="29" t="str">
        <f t="shared" si="160"/>
        <v/>
      </c>
      <c r="P1323" s="8" t="str">
        <f t="shared" si="161"/>
        <v/>
      </c>
      <c r="Q1323" s="11" t="str">
        <f t="shared" si="162"/>
        <v/>
      </c>
      <c r="R1323" s="12" t="str">
        <f t="shared" si="163"/>
        <v/>
      </c>
      <c r="S1323" s="8" t="str">
        <f t="shared" si="164"/>
        <v/>
      </c>
      <c r="T1323" s="8" t="str">
        <f t="shared" si="165"/>
        <v/>
      </c>
      <c r="U1323" s="8" t="str">
        <f t="shared" si="166"/>
        <v/>
      </c>
      <c r="V1323" s="3" t="str">
        <f>IF($R1323="","",SUM($U$2:$U1323))</f>
        <v/>
      </c>
      <c r="W1323" s="8">
        <v>1322</v>
      </c>
      <c r="X1323" s="13" t="str">
        <f t="shared" si="167"/>
        <v/>
      </c>
    </row>
    <row r="1324" spans="12:24" x14ac:dyDescent="0.25">
      <c r="L1324" s="40" t="str">
        <f>IF(OR($M1324="",$N1324=""),"",MAX($L$1:$L1323)+COUNTIF($Q1323:$Q1323,"&gt;=1")+1)</f>
        <v/>
      </c>
      <c r="M1324" s="34"/>
      <c r="N1324" s="35"/>
      <c r="O1324" s="29" t="str">
        <f t="shared" si="160"/>
        <v/>
      </c>
      <c r="P1324" s="8" t="str">
        <f t="shared" si="161"/>
        <v/>
      </c>
      <c r="Q1324" s="11" t="str">
        <f t="shared" si="162"/>
        <v/>
      </c>
      <c r="R1324" s="12" t="str">
        <f t="shared" si="163"/>
        <v/>
      </c>
      <c r="S1324" s="8" t="str">
        <f t="shared" si="164"/>
        <v/>
      </c>
      <c r="T1324" s="8" t="str">
        <f t="shared" si="165"/>
        <v/>
      </c>
      <c r="U1324" s="8" t="str">
        <f t="shared" si="166"/>
        <v/>
      </c>
      <c r="V1324" s="3" t="str">
        <f>IF($R1324="","",SUM($U$2:$U1324))</f>
        <v/>
      </c>
      <c r="W1324" s="8">
        <v>1323</v>
      </c>
      <c r="X1324" s="13" t="str">
        <f t="shared" si="167"/>
        <v/>
      </c>
    </row>
    <row r="1325" spans="12:24" x14ac:dyDescent="0.25">
      <c r="L1325" s="40" t="str">
        <f>IF(OR($M1325="",$N1325=""),"",MAX($L$1:$L1324)+COUNTIF($Q1324:$Q1324,"&gt;=1")+1)</f>
        <v/>
      </c>
      <c r="M1325" s="34"/>
      <c r="N1325" s="35"/>
      <c r="O1325" s="29" t="str">
        <f t="shared" si="160"/>
        <v/>
      </c>
      <c r="P1325" s="8" t="str">
        <f t="shared" si="161"/>
        <v/>
      </c>
      <c r="Q1325" s="11" t="str">
        <f t="shared" si="162"/>
        <v/>
      </c>
      <c r="R1325" s="12" t="str">
        <f t="shared" si="163"/>
        <v/>
      </c>
      <c r="S1325" s="8" t="str">
        <f t="shared" si="164"/>
        <v/>
      </c>
      <c r="T1325" s="8" t="str">
        <f t="shared" si="165"/>
        <v/>
      </c>
      <c r="U1325" s="8" t="str">
        <f t="shared" si="166"/>
        <v/>
      </c>
      <c r="V1325" s="3" t="str">
        <f>IF($R1325="","",SUM($U$2:$U1325))</f>
        <v/>
      </c>
      <c r="W1325" s="8">
        <v>1324</v>
      </c>
      <c r="X1325" s="13" t="str">
        <f t="shared" si="167"/>
        <v/>
      </c>
    </row>
    <row r="1326" spans="12:24" x14ac:dyDescent="0.25">
      <c r="L1326" s="40" t="str">
        <f>IF(OR($M1326="",$N1326=""),"",MAX($L$1:$L1325)+COUNTIF($Q1325:$Q1325,"&gt;=1")+1)</f>
        <v/>
      </c>
      <c r="M1326" s="34"/>
      <c r="N1326" s="35"/>
      <c r="O1326" s="29" t="str">
        <f t="shared" si="160"/>
        <v/>
      </c>
      <c r="P1326" s="8" t="str">
        <f t="shared" si="161"/>
        <v/>
      </c>
      <c r="Q1326" s="11" t="str">
        <f t="shared" si="162"/>
        <v/>
      </c>
      <c r="R1326" s="12" t="str">
        <f t="shared" si="163"/>
        <v/>
      </c>
      <c r="S1326" s="8" t="str">
        <f t="shared" si="164"/>
        <v/>
      </c>
      <c r="T1326" s="8" t="str">
        <f t="shared" si="165"/>
        <v/>
      </c>
      <c r="U1326" s="8" t="str">
        <f t="shared" si="166"/>
        <v/>
      </c>
      <c r="V1326" s="3" t="str">
        <f>IF($R1326="","",SUM($U$2:$U1326))</f>
        <v/>
      </c>
      <c r="W1326" s="8">
        <v>1325</v>
      </c>
      <c r="X1326" s="13" t="str">
        <f t="shared" si="167"/>
        <v/>
      </c>
    </row>
    <row r="1327" spans="12:24" x14ac:dyDescent="0.25">
      <c r="L1327" s="40" t="str">
        <f>IF(OR($M1327="",$N1327=""),"",MAX($L$1:$L1326)+COUNTIF($Q1326:$Q1326,"&gt;=1")+1)</f>
        <v/>
      </c>
      <c r="M1327" s="34"/>
      <c r="N1327" s="35"/>
      <c r="O1327" s="29" t="str">
        <f t="shared" si="160"/>
        <v/>
      </c>
      <c r="P1327" s="8" t="str">
        <f t="shared" si="161"/>
        <v/>
      </c>
      <c r="Q1327" s="11" t="str">
        <f t="shared" si="162"/>
        <v/>
      </c>
      <c r="R1327" s="12" t="str">
        <f t="shared" si="163"/>
        <v/>
      </c>
      <c r="S1327" s="8" t="str">
        <f t="shared" si="164"/>
        <v/>
      </c>
      <c r="T1327" s="8" t="str">
        <f t="shared" si="165"/>
        <v/>
      </c>
      <c r="U1327" s="8" t="str">
        <f t="shared" si="166"/>
        <v/>
      </c>
      <c r="V1327" s="3" t="str">
        <f>IF($R1327="","",SUM($U$2:$U1327))</f>
        <v/>
      </c>
      <c r="W1327" s="8">
        <v>1326</v>
      </c>
      <c r="X1327" s="13" t="str">
        <f t="shared" si="167"/>
        <v/>
      </c>
    </row>
    <row r="1328" spans="12:24" x14ac:dyDescent="0.25">
      <c r="L1328" s="40" t="str">
        <f>IF(OR($M1328="",$N1328=""),"",MAX($L$1:$L1327)+COUNTIF($Q1327:$Q1327,"&gt;=1")+1)</f>
        <v/>
      </c>
      <c r="M1328" s="34"/>
      <c r="N1328" s="35"/>
      <c r="O1328" s="29" t="str">
        <f t="shared" si="160"/>
        <v/>
      </c>
      <c r="P1328" s="8" t="str">
        <f t="shared" si="161"/>
        <v/>
      </c>
      <c r="Q1328" s="11" t="str">
        <f t="shared" si="162"/>
        <v/>
      </c>
      <c r="R1328" s="12" t="str">
        <f t="shared" si="163"/>
        <v/>
      </c>
      <c r="S1328" s="8" t="str">
        <f t="shared" si="164"/>
        <v/>
      </c>
      <c r="T1328" s="8" t="str">
        <f t="shared" si="165"/>
        <v/>
      </c>
      <c r="U1328" s="8" t="str">
        <f t="shared" si="166"/>
        <v/>
      </c>
      <c r="V1328" s="3" t="str">
        <f>IF($R1328="","",SUM($U$2:$U1328))</f>
        <v/>
      </c>
      <c r="W1328" s="8">
        <v>1327</v>
      </c>
      <c r="X1328" s="13" t="str">
        <f t="shared" si="167"/>
        <v/>
      </c>
    </row>
    <row r="1329" spans="12:24" x14ac:dyDescent="0.25">
      <c r="L1329" s="40" t="str">
        <f>IF(OR($M1329="",$N1329=""),"",MAX($L$1:$L1328)+COUNTIF($Q1328:$Q1328,"&gt;=1")+1)</f>
        <v/>
      </c>
      <c r="M1329" s="34"/>
      <c r="N1329" s="35"/>
      <c r="O1329" s="29" t="str">
        <f t="shared" si="160"/>
        <v/>
      </c>
      <c r="P1329" s="8" t="str">
        <f t="shared" si="161"/>
        <v/>
      </c>
      <c r="Q1329" s="11" t="str">
        <f t="shared" si="162"/>
        <v/>
      </c>
      <c r="R1329" s="12" t="str">
        <f t="shared" si="163"/>
        <v/>
      </c>
      <c r="S1329" s="8" t="str">
        <f t="shared" si="164"/>
        <v/>
      </c>
      <c r="T1329" s="8" t="str">
        <f t="shared" si="165"/>
        <v/>
      </c>
      <c r="U1329" s="8" t="str">
        <f t="shared" si="166"/>
        <v/>
      </c>
      <c r="V1329" s="3" t="str">
        <f>IF($R1329="","",SUM($U$2:$U1329))</f>
        <v/>
      </c>
      <c r="W1329" s="8">
        <v>1328</v>
      </c>
      <c r="X1329" s="13" t="str">
        <f t="shared" si="167"/>
        <v/>
      </c>
    </row>
    <row r="1330" spans="12:24" x14ac:dyDescent="0.25">
      <c r="L1330" s="40" t="str">
        <f>IF(OR($M1330="",$N1330=""),"",MAX($L$1:$L1329)+COUNTIF($Q1329:$Q1329,"&gt;=1")+1)</f>
        <v/>
      </c>
      <c r="M1330" s="34"/>
      <c r="N1330" s="35"/>
      <c r="O1330" s="29" t="str">
        <f t="shared" si="160"/>
        <v/>
      </c>
      <c r="P1330" s="8" t="str">
        <f t="shared" si="161"/>
        <v/>
      </c>
      <c r="Q1330" s="11" t="str">
        <f t="shared" si="162"/>
        <v/>
      </c>
      <c r="R1330" s="12" t="str">
        <f t="shared" si="163"/>
        <v/>
      </c>
      <c r="S1330" s="8" t="str">
        <f t="shared" si="164"/>
        <v/>
      </c>
      <c r="T1330" s="8" t="str">
        <f t="shared" si="165"/>
        <v/>
      </c>
      <c r="U1330" s="8" t="str">
        <f t="shared" si="166"/>
        <v/>
      </c>
      <c r="V1330" s="3" t="str">
        <f>IF($R1330="","",SUM($U$2:$U1330))</f>
        <v/>
      </c>
      <c r="W1330" s="8">
        <v>1329</v>
      </c>
      <c r="X1330" s="13" t="str">
        <f t="shared" si="167"/>
        <v/>
      </c>
    </row>
    <row r="1331" spans="12:24" x14ac:dyDescent="0.25">
      <c r="L1331" s="40" t="str">
        <f>IF(OR($M1331="",$N1331=""),"",MAX($L$1:$L1330)+COUNTIF($Q1330:$Q1330,"&gt;=1")+1)</f>
        <v/>
      </c>
      <c r="M1331" s="34"/>
      <c r="N1331" s="35"/>
      <c r="O1331" s="29" t="str">
        <f t="shared" si="160"/>
        <v/>
      </c>
      <c r="P1331" s="8" t="str">
        <f t="shared" si="161"/>
        <v/>
      </c>
      <c r="Q1331" s="11" t="str">
        <f t="shared" si="162"/>
        <v/>
      </c>
      <c r="R1331" s="12" t="str">
        <f t="shared" si="163"/>
        <v/>
      </c>
      <c r="S1331" s="8" t="str">
        <f t="shared" si="164"/>
        <v/>
      </c>
      <c r="T1331" s="8" t="str">
        <f t="shared" si="165"/>
        <v/>
      </c>
      <c r="U1331" s="8" t="str">
        <f t="shared" si="166"/>
        <v/>
      </c>
      <c r="V1331" s="3" t="str">
        <f>IF($R1331="","",SUM($U$2:$U1331))</f>
        <v/>
      </c>
      <c r="W1331" s="8">
        <v>1330</v>
      </c>
      <c r="X1331" s="13" t="str">
        <f t="shared" si="167"/>
        <v/>
      </c>
    </row>
    <row r="1332" spans="12:24" x14ac:dyDescent="0.25">
      <c r="L1332" s="40" t="str">
        <f>IF(OR($M1332="",$N1332=""),"",MAX($L$1:$L1331)+COUNTIF($Q1331:$Q1331,"&gt;=1")+1)</f>
        <v/>
      </c>
      <c r="M1332" s="34"/>
      <c r="N1332" s="35"/>
      <c r="O1332" s="29" t="str">
        <f t="shared" si="160"/>
        <v/>
      </c>
      <c r="P1332" s="8" t="str">
        <f t="shared" si="161"/>
        <v/>
      </c>
      <c r="Q1332" s="11" t="str">
        <f t="shared" si="162"/>
        <v/>
      </c>
      <c r="R1332" s="12" t="str">
        <f t="shared" si="163"/>
        <v/>
      </c>
      <c r="S1332" s="8" t="str">
        <f t="shared" si="164"/>
        <v/>
      </c>
      <c r="T1332" s="8" t="str">
        <f t="shared" si="165"/>
        <v/>
      </c>
      <c r="U1332" s="8" t="str">
        <f t="shared" si="166"/>
        <v/>
      </c>
      <c r="V1332" s="3" t="str">
        <f>IF($R1332="","",SUM($U$2:$U1332))</f>
        <v/>
      </c>
      <c r="W1332" s="8">
        <v>1331</v>
      </c>
      <c r="X1332" s="13" t="str">
        <f t="shared" si="167"/>
        <v/>
      </c>
    </row>
    <row r="1333" spans="12:24" x14ac:dyDescent="0.25">
      <c r="L1333" s="40" t="str">
        <f>IF(OR($M1333="",$N1333=""),"",MAX($L$1:$L1332)+COUNTIF($Q1332:$Q1332,"&gt;=1")+1)</f>
        <v/>
      </c>
      <c r="M1333" s="34"/>
      <c r="N1333" s="35"/>
      <c r="O1333" s="29" t="str">
        <f t="shared" si="160"/>
        <v/>
      </c>
      <c r="P1333" s="8" t="str">
        <f t="shared" si="161"/>
        <v/>
      </c>
      <c r="Q1333" s="11" t="str">
        <f t="shared" si="162"/>
        <v/>
      </c>
      <c r="R1333" s="12" t="str">
        <f t="shared" si="163"/>
        <v/>
      </c>
      <c r="S1333" s="8" t="str">
        <f t="shared" si="164"/>
        <v/>
      </c>
      <c r="T1333" s="8" t="str">
        <f t="shared" si="165"/>
        <v/>
      </c>
      <c r="U1333" s="8" t="str">
        <f t="shared" si="166"/>
        <v/>
      </c>
      <c r="V1333" s="3" t="str">
        <f>IF($R1333="","",SUM($U$2:$U1333))</f>
        <v/>
      </c>
      <c r="W1333" s="8">
        <v>1332</v>
      </c>
      <c r="X1333" s="13" t="str">
        <f t="shared" si="167"/>
        <v/>
      </c>
    </row>
    <row r="1334" spans="12:24" x14ac:dyDescent="0.25">
      <c r="L1334" s="40" t="str">
        <f>IF(OR($M1334="",$N1334=""),"",MAX($L$1:$L1333)+COUNTIF($Q1333:$Q1333,"&gt;=1")+1)</f>
        <v/>
      </c>
      <c r="M1334" s="34"/>
      <c r="N1334" s="35"/>
      <c r="O1334" s="29" t="str">
        <f t="shared" si="160"/>
        <v/>
      </c>
      <c r="P1334" s="8" t="str">
        <f t="shared" si="161"/>
        <v/>
      </c>
      <c r="Q1334" s="11" t="str">
        <f t="shared" si="162"/>
        <v/>
      </c>
      <c r="R1334" s="12" t="str">
        <f t="shared" si="163"/>
        <v/>
      </c>
      <c r="S1334" s="8" t="str">
        <f t="shared" si="164"/>
        <v/>
      </c>
      <c r="T1334" s="8" t="str">
        <f t="shared" si="165"/>
        <v/>
      </c>
      <c r="U1334" s="8" t="str">
        <f t="shared" si="166"/>
        <v/>
      </c>
      <c r="V1334" s="3" t="str">
        <f>IF($R1334="","",SUM($U$2:$U1334))</f>
        <v/>
      </c>
      <c r="W1334" s="8">
        <v>1333</v>
      </c>
      <c r="X1334" s="13" t="str">
        <f t="shared" si="167"/>
        <v/>
      </c>
    </row>
    <row r="1335" spans="12:24" x14ac:dyDescent="0.25">
      <c r="L1335" s="40" t="str">
        <f>IF(OR($M1335="",$N1335=""),"",MAX($L$1:$L1334)+COUNTIF($Q1334:$Q1334,"&gt;=1")+1)</f>
        <v/>
      </c>
      <c r="M1335" s="34"/>
      <c r="N1335" s="35"/>
      <c r="O1335" s="29" t="str">
        <f t="shared" si="160"/>
        <v/>
      </c>
      <c r="P1335" s="8" t="str">
        <f t="shared" si="161"/>
        <v/>
      </c>
      <c r="Q1335" s="11" t="str">
        <f t="shared" si="162"/>
        <v/>
      </c>
      <c r="R1335" s="12" t="str">
        <f t="shared" si="163"/>
        <v/>
      </c>
      <c r="S1335" s="8" t="str">
        <f t="shared" si="164"/>
        <v/>
      </c>
      <c r="T1335" s="8" t="str">
        <f t="shared" si="165"/>
        <v/>
      </c>
      <c r="U1335" s="8" t="str">
        <f t="shared" si="166"/>
        <v/>
      </c>
      <c r="V1335" s="3" t="str">
        <f>IF($R1335="","",SUM($U$2:$U1335))</f>
        <v/>
      </c>
      <c r="W1335" s="8">
        <v>1334</v>
      </c>
      <c r="X1335" s="13" t="str">
        <f t="shared" si="167"/>
        <v/>
      </c>
    </row>
    <row r="1336" spans="12:24" x14ac:dyDescent="0.25">
      <c r="L1336" s="40" t="str">
        <f>IF(OR($M1336="",$N1336=""),"",MAX($L$1:$L1335)+COUNTIF($Q1335:$Q1335,"&gt;=1")+1)</f>
        <v/>
      </c>
      <c r="M1336" s="34"/>
      <c r="N1336" s="35"/>
      <c r="O1336" s="29" t="str">
        <f t="shared" si="160"/>
        <v/>
      </c>
      <c r="P1336" s="8" t="str">
        <f t="shared" si="161"/>
        <v/>
      </c>
      <c r="Q1336" s="11" t="str">
        <f t="shared" si="162"/>
        <v/>
      </c>
      <c r="R1336" s="12" t="str">
        <f t="shared" si="163"/>
        <v/>
      </c>
      <c r="S1336" s="8" t="str">
        <f t="shared" si="164"/>
        <v/>
      </c>
      <c r="T1336" s="8" t="str">
        <f t="shared" si="165"/>
        <v/>
      </c>
      <c r="U1336" s="8" t="str">
        <f t="shared" si="166"/>
        <v/>
      </c>
      <c r="V1336" s="3" t="str">
        <f>IF($R1336="","",SUM($U$2:$U1336))</f>
        <v/>
      </c>
      <c r="W1336" s="8">
        <v>1335</v>
      </c>
      <c r="X1336" s="13" t="str">
        <f t="shared" si="167"/>
        <v/>
      </c>
    </row>
    <row r="1337" spans="12:24" x14ac:dyDescent="0.25">
      <c r="L1337" s="40" t="str">
        <f>IF(OR($M1337="",$N1337=""),"",MAX($L$1:$L1336)+COUNTIF($Q1336:$Q1336,"&gt;=1")+1)</f>
        <v/>
      </c>
      <c r="M1337" s="34"/>
      <c r="N1337" s="35"/>
      <c r="O1337" s="29" t="str">
        <f t="shared" si="160"/>
        <v/>
      </c>
      <c r="P1337" s="8" t="str">
        <f t="shared" si="161"/>
        <v/>
      </c>
      <c r="Q1337" s="11" t="str">
        <f t="shared" si="162"/>
        <v/>
      </c>
      <c r="R1337" s="12" t="str">
        <f t="shared" si="163"/>
        <v/>
      </c>
      <c r="S1337" s="8" t="str">
        <f t="shared" si="164"/>
        <v/>
      </c>
      <c r="T1337" s="8" t="str">
        <f t="shared" si="165"/>
        <v/>
      </c>
      <c r="U1337" s="8" t="str">
        <f t="shared" si="166"/>
        <v/>
      </c>
      <c r="V1337" s="3" t="str">
        <f>IF($R1337="","",SUM($U$2:$U1337))</f>
        <v/>
      </c>
      <c r="W1337" s="8">
        <v>1336</v>
      </c>
      <c r="X1337" s="13" t="str">
        <f t="shared" si="167"/>
        <v/>
      </c>
    </row>
    <row r="1338" spans="12:24" x14ac:dyDescent="0.25">
      <c r="L1338" s="40" t="str">
        <f>IF(OR($M1338="",$N1338=""),"",MAX($L$1:$L1337)+COUNTIF($Q1337:$Q1337,"&gt;=1")+1)</f>
        <v/>
      </c>
      <c r="M1338" s="34"/>
      <c r="N1338" s="35"/>
      <c r="O1338" s="29" t="str">
        <f t="shared" si="160"/>
        <v/>
      </c>
      <c r="P1338" s="8" t="str">
        <f t="shared" si="161"/>
        <v/>
      </c>
      <c r="Q1338" s="11" t="str">
        <f t="shared" si="162"/>
        <v/>
      </c>
      <c r="R1338" s="12" t="str">
        <f t="shared" si="163"/>
        <v/>
      </c>
      <c r="S1338" s="8" t="str">
        <f t="shared" si="164"/>
        <v/>
      </c>
      <c r="T1338" s="8" t="str">
        <f t="shared" si="165"/>
        <v/>
      </c>
      <c r="U1338" s="8" t="str">
        <f t="shared" si="166"/>
        <v/>
      </c>
      <c r="V1338" s="3" t="str">
        <f>IF($R1338="","",SUM($U$2:$U1338))</f>
        <v/>
      </c>
      <c r="W1338" s="8">
        <v>1337</v>
      </c>
      <c r="X1338" s="13" t="str">
        <f t="shared" si="167"/>
        <v/>
      </c>
    </row>
    <row r="1339" spans="12:24" x14ac:dyDescent="0.25">
      <c r="L1339" s="40" t="str">
        <f>IF(OR($M1339="",$N1339=""),"",MAX($L$1:$L1338)+COUNTIF($Q1338:$Q1338,"&gt;=1")+1)</f>
        <v/>
      </c>
      <c r="M1339" s="34"/>
      <c r="N1339" s="35"/>
      <c r="O1339" s="29" t="str">
        <f t="shared" si="160"/>
        <v/>
      </c>
      <c r="P1339" s="8" t="str">
        <f t="shared" si="161"/>
        <v/>
      </c>
      <c r="Q1339" s="11" t="str">
        <f t="shared" si="162"/>
        <v/>
      </c>
      <c r="R1339" s="12" t="str">
        <f t="shared" si="163"/>
        <v/>
      </c>
      <c r="S1339" s="8" t="str">
        <f t="shared" si="164"/>
        <v/>
      </c>
      <c r="T1339" s="8" t="str">
        <f t="shared" si="165"/>
        <v/>
      </c>
      <c r="U1339" s="8" t="str">
        <f t="shared" si="166"/>
        <v/>
      </c>
      <c r="V1339" s="3" t="str">
        <f>IF($R1339="","",SUM($U$2:$U1339))</f>
        <v/>
      </c>
      <c r="W1339" s="8">
        <v>1338</v>
      </c>
      <c r="X1339" s="13" t="str">
        <f t="shared" si="167"/>
        <v/>
      </c>
    </row>
    <row r="1340" spans="12:24" x14ac:dyDescent="0.25">
      <c r="L1340" s="40" t="str">
        <f>IF(OR($M1340="",$N1340=""),"",MAX($L$1:$L1339)+COUNTIF($Q1339:$Q1339,"&gt;=1")+1)</f>
        <v/>
      </c>
      <c r="M1340" s="34"/>
      <c r="N1340" s="35"/>
      <c r="O1340" s="29" t="str">
        <f t="shared" si="160"/>
        <v/>
      </c>
      <c r="P1340" s="8" t="str">
        <f t="shared" si="161"/>
        <v/>
      </c>
      <c r="Q1340" s="11" t="str">
        <f t="shared" si="162"/>
        <v/>
      </c>
      <c r="R1340" s="12" t="str">
        <f t="shared" si="163"/>
        <v/>
      </c>
      <c r="S1340" s="8" t="str">
        <f t="shared" si="164"/>
        <v/>
      </c>
      <c r="T1340" s="8" t="str">
        <f t="shared" si="165"/>
        <v/>
      </c>
      <c r="U1340" s="8" t="str">
        <f t="shared" si="166"/>
        <v/>
      </c>
      <c r="V1340" s="3" t="str">
        <f>IF($R1340="","",SUM($U$2:$U1340))</f>
        <v/>
      </c>
      <c r="W1340" s="8">
        <v>1339</v>
      </c>
      <c r="X1340" s="13" t="str">
        <f t="shared" si="167"/>
        <v/>
      </c>
    </row>
    <row r="1341" spans="12:24" x14ac:dyDescent="0.25">
      <c r="L1341" s="40" t="str">
        <f>IF(OR($M1341="",$N1341=""),"",MAX($L$1:$L1340)+COUNTIF($Q1340:$Q1340,"&gt;=1")+1)</f>
        <v/>
      </c>
      <c r="M1341" s="34"/>
      <c r="N1341" s="35"/>
      <c r="O1341" s="29" t="str">
        <f t="shared" si="160"/>
        <v/>
      </c>
      <c r="P1341" s="8" t="str">
        <f t="shared" si="161"/>
        <v/>
      </c>
      <c r="Q1341" s="11" t="str">
        <f t="shared" si="162"/>
        <v/>
      </c>
      <c r="R1341" s="12" t="str">
        <f t="shared" si="163"/>
        <v/>
      </c>
      <c r="S1341" s="8" t="str">
        <f t="shared" si="164"/>
        <v/>
      </c>
      <c r="T1341" s="8" t="str">
        <f t="shared" si="165"/>
        <v/>
      </c>
      <c r="U1341" s="8" t="str">
        <f t="shared" si="166"/>
        <v/>
      </c>
      <c r="V1341" s="3" t="str">
        <f>IF($R1341="","",SUM($U$2:$U1341))</f>
        <v/>
      </c>
      <c r="W1341" s="8">
        <v>1340</v>
      </c>
      <c r="X1341" s="13" t="str">
        <f t="shared" si="167"/>
        <v/>
      </c>
    </row>
    <row r="1342" spans="12:24" x14ac:dyDescent="0.25">
      <c r="L1342" s="40" t="str">
        <f>IF(OR($M1342="",$N1342=""),"",MAX($L$1:$L1341)+COUNTIF($Q1341:$Q1341,"&gt;=1")+1)</f>
        <v/>
      </c>
      <c r="M1342" s="34"/>
      <c r="N1342" s="35"/>
      <c r="O1342" s="29" t="str">
        <f t="shared" si="160"/>
        <v/>
      </c>
      <c r="P1342" s="8" t="str">
        <f t="shared" si="161"/>
        <v/>
      </c>
      <c r="Q1342" s="11" t="str">
        <f t="shared" si="162"/>
        <v/>
      </c>
      <c r="R1342" s="12" t="str">
        <f t="shared" si="163"/>
        <v/>
      </c>
      <c r="S1342" s="8" t="str">
        <f t="shared" si="164"/>
        <v/>
      </c>
      <c r="T1342" s="8" t="str">
        <f t="shared" si="165"/>
        <v/>
      </c>
      <c r="U1342" s="8" t="str">
        <f t="shared" si="166"/>
        <v/>
      </c>
      <c r="V1342" s="3" t="str">
        <f>IF($R1342="","",SUM($U$2:$U1342))</f>
        <v/>
      </c>
      <c r="W1342" s="8">
        <v>1341</v>
      </c>
      <c r="X1342" s="13" t="str">
        <f t="shared" si="167"/>
        <v/>
      </c>
    </row>
    <row r="1343" spans="12:24" x14ac:dyDescent="0.25">
      <c r="L1343" s="40" t="str">
        <f>IF(OR($M1343="",$N1343=""),"",MAX($L$1:$L1342)+COUNTIF($Q1342:$Q1342,"&gt;=1")+1)</f>
        <v/>
      </c>
      <c r="M1343" s="34"/>
      <c r="N1343" s="35"/>
      <c r="O1343" s="29" t="str">
        <f t="shared" si="160"/>
        <v/>
      </c>
      <c r="P1343" s="8" t="str">
        <f t="shared" si="161"/>
        <v/>
      </c>
      <c r="Q1343" s="11" t="str">
        <f t="shared" si="162"/>
        <v/>
      </c>
      <c r="R1343" s="12" t="str">
        <f t="shared" si="163"/>
        <v/>
      </c>
      <c r="S1343" s="8" t="str">
        <f t="shared" si="164"/>
        <v/>
      </c>
      <c r="T1343" s="8" t="str">
        <f t="shared" si="165"/>
        <v/>
      </c>
      <c r="U1343" s="8" t="str">
        <f t="shared" si="166"/>
        <v/>
      </c>
      <c r="V1343" s="3" t="str">
        <f>IF($R1343="","",SUM($U$2:$U1343))</f>
        <v/>
      </c>
      <c r="W1343" s="8">
        <v>1342</v>
      </c>
      <c r="X1343" s="13" t="str">
        <f t="shared" si="167"/>
        <v/>
      </c>
    </row>
    <row r="1344" spans="12:24" x14ac:dyDescent="0.25">
      <c r="L1344" s="40" t="str">
        <f>IF(OR($M1344="",$N1344=""),"",MAX($L$1:$L1343)+COUNTIF($Q1343:$Q1343,"&gt;=1")+1)</f>
        <v/>
      </c>
      <c r="M1344" s="34"/>
      <c r="N1344" s="35"/>
      <c r="O1344" s="29" t="str">
        <f t="shared" si="160"/>
        <v/>
      </c>
      <c r="P1344" s="8" t="str">
        <f t="shared" si="161"/>
        <v/>
      </c>
      <c r="Q1344" s="11" t="str">
        <f t="shared" si="162"/>
        <v/>
      </c>
      <c r="R1344" s="12" t="str">
        <f t="shared" si="163"/>
        <v/>
      </c>
      <c r="S1344" s="8" t="str">
        <f t="shared" si="164"/>
        <v/>
      </c>
      <c r="T1344" s="8" t="str">
        <f t="shared" si="165"/>
        <v/>
      </c>
      <c r="U1344" s="8" t="str">
        <f t="shared" si="166"/>
        <v/>
      </c>
      <c r="V1344" s="3" t="str">
        <f>IF($R1344="","",SUM($U$2:$U1344))</f>
        <v/>
      </c>
      <c r="W1344" s="8">
        <v>1343</v>
      </c>
      <c r="X1344" s="13" t="str">
        <f t="shared" si="167"/>
        <v/>
      </c>
    </row>
    <row r="1345" spans="12:24" x14ac:dyDescent="0.25">
      <c r="L1345" s="40" t="str">
        <f>IF(OR($M1345="",$N1345=""),"",MAX($L$1:$L1344)+COUNTIF($Q1344:$Q1344,"&gt;=1")+1)</f>
        <v/>
      </c>
      <c r="M1345" s="34"/>
      <c r="N1345" s="35"/>
      <c r="O1345" s="29" t="str">
        <f t="shared" si="160"/>
        <v/>
      </c>
      <c r="P1345" s="8" t="str">
        <f t="shared" si="161"/>
        <v/>
      </c>
      <c r="Q1345" s="11" t="str">
        <f t="shared" si="162"/>
        <v/>
      </c>
      <c r="R1345" s="12" t="str">
        <f t="shared" si="163"/>
        <v/>
      </c>
      <c r="S1345" s="8" t="str">
        <f t="shared" si="164"/>
        <v/>
      </c>
      <c r="T1345" s="8" t="str">
        <f t="shared" si="165"/>
        <v/>
      </c>
      <c r="U1345" s="8" t="str">
        <f t="shared" si="166"/>
        <v/>
      </c>
      <c r="V1345" s="3" t="str">
        <f>IF($R1345="","",SUM($U$2:$U1345))</f>
        <v/>
      </c>
      <c r="W1345" s="8">
        <v>1344</v>
      </c>
      <c r="X1345" s="13" t="str">
        <f t="shared" si="167"/>
        <v/>
      </c>
    </row>
    <row r="1346" spans="12:24" x14ac:dyDescent="0.25">
      <c r="L1346" s="40" t="str">
        <f>IF(OR($M1346="",$N1346=""),"",MAX($L$1:$L1345)+COUNTIF($Q1345:$Q1345,"&gt;=1")+1)</f>
        <v/>
      </c>
      <c r="M1346" s="34"/>
      <c r="N1346" s="35"/>
      <c r="O1346" s="29" t="str">
        <f t="shared" si="160"/>
        <v/>
      </c>
      <c r="P1346" s="8" t="str">
        <f t="shared" si="161"/>
        <v/>
      </c>
      <c r="Q1346" s="11" t="str">
        <f t="shared" si="162"/>
        <v/>
      </c>
      <c r="R1346" s="12" t="str">
        <f t="shared" si="163"/>
        <v/>
      </c>
      <c r="S1346" s="8" t="str">
        <f t="shared" si="164"/>
        <v/>
      </c>
      <c r="T1346" s="8" t="str">
        <f t="shared" si="165"/>
        <v/>
      </c>
      <c r="U1346" s="8" t="str">
        <f t="shared" si="166"/>
        <v/>
      </c>
      <c r="V1346" s="3" t="str">
        <f>IF($R1346="","",SUM($U$2:$U1346))</f>
        <v/>
      </c>
      <c r="W1346" s="8">
        <v>1345</v>
      </c>
      <c r="X1346" s="13" t="str">
        <f t="shared" si="167"/>
        <v/>
      </c>
    </row>
    <row r="1347" spans="12:24" x14ac:dyDescent="0.25">
      <c r="L1347" s="40" t="str">
        <f>IF(OR($M1347="",$N1347=""),"",MAX($L$1:$L1346)+COUNTIF($Q1346:$Q1346,"&gt;=1")+1)</f>
        <v/>
      </c>
      <c r="M1347" s="34"/>
      <c r="N1347" s="35"/>
      <c r="O1347" s="29" t="str">
        <f t="shared" ref="O1347:O1410" si="168">IF($N1347="","",INT($M1347/$N1347))</f>
        <v/>
      </c>
      <c r="P1347" s="8" t="str">
        <f t="shared" ref="P1347:P1410" si="169">IF($Q1347="","",IF($Q1347&gt;=1,$L1347+1,""))</f>
        <v/>
      </c>
      <c r="Q1347" s="11" t="str">
        <f t="shared" ref="Q1347:Q1410" si="170">IF(OR($M1347="",$N1347=""),"",$M1347-$N1347*$O1347)</f>
        <v/>
      </c>
      <c r="R1347" s="12" t="str">
        <f t="shared" ref="R1347:R1410" si="171">IF(ROW()-1&lt;=COUNTIF($L:$L,"&gt;=1")+COUNTIF($P:$P,"&gt;=1"),ROW()-1,"")</f>
        <v/>
      </c>
      <c r="S1347" s="8" t="str">
        <f t="shared" ref="S1347:S1410" si="172">IF($R1347="","",IF(ISERROR(MATCH($R1347,$L:$L,0)),INDEX($Q:$Q,MATCH($R1347,$P:$P,0)),INDEX(M:M,MATCH($R1347,$L:$L,0))))</f>
        <v/>
      </c>
      <c r="T1347" s="8" t="str">
        <f t="shared" ref="T1347:T1410" si="173">IF($R1347="","",IF(ISERROR(MATCH($R1347,$L:$L,0)),1,INDEX(N:N,MATCH($R1347,$L:$L,0))))</f>
        <v/>
      </c>
      <c r="U1347" s="8" t="str">
        <f t="shared" ref="U1347:U1410" si="174">IF($R1347="","",INT($S1347/$T1347))</f>
        <v/>
      </c>
      <c r="V1347" s="3" t="str">
        <f>IF($R1347="","",SUM($U$2:$U1347))</f>
        <v/>
      </c>
      <c r="W1347" s="8">
        <v>1346</v>
      </c>
      <c r="X1347" s="13" t="str">
        <f t="shared" ref="X1347:X1410" si="175">IF(MATCH($W1347-1,$V:$V,1)&gt;MAX($R:$R),"",INDEX($T$2:$T$1000,MATCH($W1347-1,$V:$V,1)))</f>
        <v/>
      </c>
    </row>
    <row r="1348" spans="12:24" x14ac:dyDescent="0.25">
      <c r="L1348" s="40" t="str">
        <f>IF(OR($M1348="",$N1348=""),"",MAX($L$1:$L1347)+COUNTIF($Q1347:$Q1347,"&gt;=1")+1)</f>
        <v/>
      </c>
      <c r="M1348" s="34"/>
      <c r="N1348" s="35"/>
      <c r="O1348" s="29" t="str">
        <f t="shared" si="168"/>
        <v/>
      </c>
      <c r="P1348" s="8" t="str">
        <f t="shared" si="169"/>
        <v/>
      </c>
      <c r="Q1348" s="11" t="str">
        <f t="shared" si="170"/>
        <v/>
      </c>
      <c r="R1348" s="12" t="str">
        <f t="shared" si="171"/>
        <v/>
      </c>
      <c r="S1348" s="8" t="str">
        <f t="shared" si="172"/>
        <v/>
      </c>
      <c r="T1348" s="8" t="str">
        <f t="shared" si="173"/>
        <v/>
      </c>
      <c r="U1348" s="8" t="str">
        <f t="shared" si="174"/>
        <v/>
      </c>
      <c r="V1348" s="3" t="str">
        <f>IF($R1348="","",SUM($U$2:$U1348))</f>
        <v/>
      </c>
      <c r="W1348" s="8">
        <v>1347</v>
      </c>
      <c r="X1348" s="13" t="str">
        <f t="shared" si="175"/>
        <v/>
      </c>
    </row>
    <row r="1349" spans="12:24" x14ac:dyDescent="0.25">
      <c r="L1349" s="40" t="str">
        <f>IF(OR($M1349="",$N1349=""),"",MAX($L$1:$L1348)+COUNTIF($Q1348:$Q1348,"&gt;=1")+1)</f>
        <v/>
      </c>
      <c r="M1349" s="34"/>
      <c r="N1349" s="35"/>
      <c r="O1349" s="29" t="str">
        <f t="shared" si="168"/>
        <v/>
      </c>
      <c r="P1349" s="8" t="str">
        <f t="shared" si="169"/>
        <v/>
      </c>
      <c r="Q1349" s="11" t="str">
        <f t="shared" si="170"/>
        <v/>
      </c>
      <c r="R1349" s="12" t="str">
        <f t="shared" si="171"/>
        <v/>
      </c>
      <c r="S1349" s="8" t="str">
        <f t="shared" si="172"/>
        <v/>
      </c>
      <c r="T1349" s="8" t="str">
        <f t="shared" si="173"/>
        <v/>
      </c>
      <c r="U1349" s="8" t="str">
        <f t="shared" si="174"/>
        <v/>
      </c>
      <c r="V1349" s="3" t="str">
        <f>IF($R1349="","",SUM($U$2:$U1349))</f>
        <v/>
      </c>
      <c r="W1349" s="8">
        <v>1348</v>
      </c>
      <c r="X1349" s="13" t="str">
        <f t="shared" si="175"/>
        <v/>
      </c>
    </row>
    <row r="1350" spans="12:24" x14ac:dyDescent="0.25">
      <c r="L1350" s="40" t="str">
        <f>IF(OR($M1350="",$N1350=""),"",MAX($L$1:$L1349)+COUNTIF($Q1349:$Q1349,"&gt;=1")+1)</f>
        <v/>
      </c>
      <c r="M1350" s="34"/>
      <c r="N1350" s="35"/>
      <c r="O1350" s="29" t="str">
        <f t="shared" si="168"/>
        <v/>
      </c>
      <c r="P1350" s="8" t="str">
        <f t="shared" si="169"/>
        <v/>
      </c>
      <c r="Q1350" s="11" t="str">
        <f t="shared" si="170"/>
        <v/>
      </c>
      <c r="R1350" s="12" t="str">
        <f t="shared" si="171"/>
        <v/>
      </c>
      <c r="S1350" s="8" t="str">
        <f t="shared" si="172"/>
        <v/>
      </c>
      <c r="T1350" s="8" t="str">
        <f t="shared" si="173"/>
        <v/>
      </c>
      <c r="U1350" s="8" t="str">
        <f t="shared" si="174"/>
        <v/>
      </c>
      <c r="V1350" s="3" t="str">
        <f>IF($R1350="","",SUM($U$2:$U1350))</f>
        <v/>
      </c>
      <c r="W1350" s="8">
        <v>1349</v>
      </c>
      <c r="X1350" s="13" t="str">
        <f t="shared" si="175"/>
        <v/>
      </c>
    </row>
    <row r="1351" spans="12:24" x14ac:dyDescent="0.25">
      <c r="L1351" s="40" t="str">
        <f>IF(OR($M1351="",$N1351=""),"",MAX($L$1:$L1350)+COUNTIF($Q1350:$Q1350,"&gt;=1")+1)</f>
        <v/>
      </c>
      <c r="M1351" s="34"/>
      <c r="N1351" s="35"/>
      <c r="O1351" s="29" t="str">
        <f t="shared" si="168"/>
        <v/>
      </c>
      <c r="P1351" s="8" t="str">
        <f t="shared" si="169"/>
        <v/>
      </c>
      <c r="Q1351" s="11" t="str">
        <f t="shared" si="170"/>
        <v/>
      </c>
      <c r="R1351" s="12" t="str">
        <f t="shared" si="171"/>
        <v/>
      </c>
      <c r="S1351" s="8" t="str">
        <f t="shared" si="172"/>
        <v/>
      </c>
      <c r="T1351" s="8" t="str">
        <f t="shared" si="173"/>
        <v/>
      </c>
      <c r="U1351" s="8" t="str">
        <f t="shared" si="174"/>
        <v/>
      </c>
      <c r="V1351" s="3" t="str">
        <f>IF($R1351="","",SUM($U$2:$U1351))</f>
        <v/>
      </c>
      <c r="W1351" s="8">
        <v>1350</v>
      </c>
      <c r="X1351" s="13" t="str">
        <f t="shared" si="175"/>
        <v/>
      </c>
    </row>
    <row r="1352" spans="12:24" x14ac:dyDescent="0.25">
      <c r="L1352" s="40" t="str">
        <f>IF(OR($M1352="",$N1352=""),"",MAX($L$1:$L1351)+COUNTIF($Q1351:$Q1351,"&gt;=1")+1)</f>
        <v/>
      </c>
      <c r="M1352" s="34"/>
      <c r="N1352" s="35"/>
      <c r="O1352" s="29" t="str">
        <f t="shared" si="168"/>
        <v/>
      </c>
      <c r="P1352" s="8" t="str">
        <f t="shared" si="169"/>
        <v/>
      </c>
      <c r="Q1352" s="11" t="str">
        <f t="shared" si="170"/>
        <v/>
      </c>
      <c r="R1352" s="12" t="str">
        <f t="shared" si="171"/>
        <v/>
      </c>
      <c r="S1352" s="8" t="str">
        <f t="shared" si="172"/>
        <v/>
      </c>
      <c r="T1352" s="8" t="str">
        <f t="shared" si="173"/>
        <v/>
      </c>
      <c r="U1352" s="8" t="str">
        <f t="shared" si="174"/>
        <v/>
      </c>
      <c r="V1352" s="3" t="str">
        <f>IF($R1352="","",SUM($U$2:$U1352))</f>
        <v/>
      </c>
      <c r="W1352" s="8">
        <v>1351</v>
      </c>
      <c r="X1352" s="13" t="str">
        <f t="shared" si="175"/>
        <v/>
      </c>
    </row>
    <row r="1353" spans="12:24" x14ac:dyDescent="0.25">
      <c r="L1353" s="40" t="str">
        <f>IF(OR($M1353="",$N1353=""),"",MAX($L$1:$L1352)+COUNTIF($Q1352:$Q1352,"&gt;=1")+1)</f>
        <v/>
      </c>
      <c r="M1353" s="34"/>
      <c r="N1353" s="35"/>
      <c r="O1353" s="29" t="str">
        <f t="shared" si="168"/>
        <v/>
      </c>
      <c r="P1353" s="8" t="str">
        <f t="shared" si="169"/>
        <v/>
      </c>
      <c r="Q1353" s="11" t="str">
        <f t="shared" si="170"/>
        <v/>
      </c>
      <c r="R1353" s="12" t="str">
        <f t="shared" si="171"/>
        <v/>
      </c>
      <c r="S1353" s="8" t="str">
        <f t="shared" si="172"/>
        <v/>
      </c>
      <c r="T1353" s="8" t="str">
        <f t="shared" si="173"/>
        <v/>
      </c>
      <c r="U1353" s="8" t="str">
        <f t="shared" si="174"/>
        <v/>
      </c>
      <c r="V1353" s="3" t="str">
        <f>IF($R1353="","",SUM($U$2:$U1353))</f>
        <v/>
      </c>
      <c r="W1353" s="8">
        <v>1352</v>
      </c>
      <c r="X1353" s="13" t="str">
        <f t="shared" si="175"/>
        <v/>
      </c>
    </row>
    <row r="1354" spans="12:24" x14ac:dyDescent="0.25">
      <c r="L1354" s="40" t="str">
        <f>IF(OR($M1354="",$N1354=""),"",MAX($L$1:$L1353)+COUNTIF($Q1353:$Q1353,"&gt;=1")+1)</f>
        <v/>
      </c>
      <c r="M1354" s="34"/>
      <c r="N1354" s="35"/>
      <c r="O1354" s="29" t="str">
        <f t="shared" si="168"/>
        <v/>
      </c>
      <c r="P1354" s="8" t="str">
        <f t="shared" si="169"/>
        <v/>
      </c>
      <c r="Q1354" s="11" t="str">
        <f t="shared" si="170"/>
        <v/>
      </c>
      <c r="R1354" s="12" t="str">
        <f t="shared" si="171"/>
        <v/>
      </c>
      <c r="S1354" s="8" t="str">
        <f t="shared" si="172"/>
        <v/>
      </c>
      <c r="T1354" s="8" t="str">
        <f t="shared" si="173"/>
        <v/>
      </c>
      <c r="U1354" s="8" t="str">
        <f t="shared" si="174"/>
        <v/>
      </c>
      <c r="V1354" s="3" t="str">
        <f>IF($R1354="","",SUM($U$2:$U1354))</f>
        <v/>
      </c>
      <c r="W1354" s="8">
        <v>1353</v>
      </c>
      <c r="X1354" s="13" t="str">
        <f t="shared" si="175"/>
        <v/>
      </c>
    </row>
    <row r="1355" spans="12:24" x14ac:dyDescent="0.25">
      <c r="L1355" s="40" t="str">
        <f>IF(OR($M1355="",$N1355=""),"",MAX($L$1:$L1354)+COUNTIF($Q1354:$Q1354,"&gt;=1")+1)</f>
        <v/>
      </c>
      <c r="M1355" s="34"/>
      <c r="N1355" s="35"/>
      <c r="O1355" s="29" t="str">
        <f t="shared" si="168"/>
        <v/>
      </c>
      <c r="P1355" s="8" t="str">
        <f t="shared" si="169"/>
        <v/>
      </c>
      <c r="Q1355" s="11" t="str">
        <f t="shared" si="170"/>
        <v/>
      </c>
      <c r="R1355" s="12" t="str">
        <f t="shared" si="171"/>
        <v/>
      </c>
      <c r="S1355" s="8" t="str">
        <f t="shared" si="172"/>
        <v/>
      </c>
      <c r="T1355" s="8" t="str">
        <f t="shared" si="173"/>
        <v/>
      </c>
      <c r="U1355" s="8" t="str">
        <f t="shared" si="174"/>
        <v/>
      </c>
      <c r="V1355" s="3" t="str">
        <f>IF($R1355="","",SUM($U$2:$U1355))</f>
        <v/>
      </c>
      <c r="W1355" s="8">
        <v>1354</v>
      </c>
      <c r="X1355" s="13" t="str">
        <f t="shared" si="175"/>
        <v/>
      </c>
    </row>
    <row r="1356" spans="12:24" x14ac:dyDescent="0.25">
      <c r="L1356" s="40" t="str">
        <f>IF(OR($M1356="",$N1356=""),"",MAX($L$1:$L1355)+COUNTIF($Q1355:$Q1355,"&gt;=1")+1)</f>
        <v/>
      </c>
      <c r="M1356" s="34"/>
      <c r="N1356" s="35"/>
      <c r="O1356" s="29" t="str">
        <f t="shared" si="168"/>
        <v/>
      </c>
      <c r="P1356" s="8" t="str">
        <f t="shared" si="169"/>
        <v/>
      </c>
      <c r="Q1356" s="11" t="str">
        <f t="shared" si="170"/>
        <v/>
      </c>
      <c r="R1356" s="12" t="str">
        <f t="shared" si="171"/>
        <v/>
      </c>
      <c r="S1356" s="8" t="str">
        <f t="shared" si="172"/>
        <v/>
      </c>
      <c r="T1356" s="8" t="str">
        <f t="shared" si="173"/>
        <v/>
      </c>
      <c r="U1356" s="8" t="str">
        <f t="shared" si="174"/>
        <v/>
      </c>
      <c r="V1356" s="3" t="str">
        <f>IF($R1356="","",SUM($U$2:$U1356))</f>
        <v/>
      </c>
      <c r="W1356" s="8">
        <v>1355</v>
      </c>
      <c r="X1356" s="13" t="str">
        <f t="shared" si="175"/>
        <v/>
      </c>
    </row>
    <row r="1357" spans="12:24" x14ac:dyDescent="0.25">
      <c r="L1357" s="40" t="str">
        <f>IF(OR($M1357="",$N1357=""),"",MAX($L$1:$L1356)+COUNTIF($Q1356:$Q1356,"&gt;=1")+1)</f>
        <v/>
      </c>
      <c r="M1357" s="34"/>
      <c r="N1357" s="35"/>
      <c r="O1357" s="29" t="str">
        <f t="shared" si="168"/>
        <v/>
      </c>
      <c r="P1357" s="8" t="str">
        <f t="shared" si="169"/>
        <v/>
      </c>
      <c r="Q1357" s="11" t="str">
        <f t="shared" si="170"/>
        <v/>
      </c>
      <c r="R1357" s="12" t="str">
        <f t="shared" si="171"/>
        <v/>
      </c>
      <c r="S1357" s="8" t="str">
        <f t="shared" si="172"/>
        <v/>
      </c>
      <c r="T1357" s="8" t="str">
        <f t="shared" si="173"/>
        <v/>
      </c>
      <c r="U1357" s="8" t="str">
        <f t="shared" si="174"/>
        <v/>
      </c>
      <c r="V1357" s="3" t="str">
        <f>IF($R1357="","",SUM($U$2:$U1357))</f>
        <v/>
      </c>
      <c r="W1357" s="8">
        <v>1356</v>
      </c>
      <c r="X1357" s="13" t="str">
        <f t="shared" si="175"/>
        <v/>
      </c>
    </row>
    <row r="1358" spans="12:24" x14ac:dyDescent="0.25">
      <c r="L1358" s="40" t="str">
        <f>IF(OR($M1358="",$N1358=""),"",MAX($L$1:$L1357)+COUNTIF($Q1357:$Q1357,"&gt;=1")+1)</f>
        <v/>
      </c>
      <c r="M1358" s="34"/>
      <c r="N1358" s="35"/>
      <c r="O1358" s="29" t="str">
        <f t="shared" si="168"/>
        <v/>
      </c>
      <c r="P1358" s="8" t="str">
        <f t="shared" si="169"/>
        <v/>
      </c>
      <c r="Q1358" s="11" t="str">
        <f t="shared" si="170"/>
        <v/>
      </c>
      <c r="R1358" s="12" t="str">
        <f t="shared" si="171"/>
        <v/>
      </c>
      <c r="S1358" s="8" t="str">
        <f t="shared" si="172"/>
        <v/>
      </c>
      <c r="T1358" s="8" t="str">
        <f t="shared" si="173"/>
        <v/>
      </c>
      <c r="U1358" s="8" t="str">
        <f t="shared" si="174"/>
        <v/>
      </c>
      <c r="V1358" s="3" t="str">
        <f>IF($R1358="","",SUM($U$2:$U1358))</f>
        <v/>
      </c>
      <c r="W1358" s="8">
        <v>1357</v>
      </c>
      <c r="X1358" s="13" t="str">
        <f t="shared" si="175"/>
        <v/>
      </c>
    </row>
    <row r="1359" spans="12:24" x14ac:dyDescent="0.25">
      <c r="L1359" s="40" t="str">
        <f>IF(OR($M1359="",$N1359=""),"",MAX($L$1:$L1358)+COUNTIF($Q1358:$Q1358,"&gt;=1")+1)</f>
        <v/>
      </c>
      <c r="M1359" s="34"/>
      <c r="N1359" s="35"/>
      <c r="O1359" s="29" t="str">
        <f t="shared" si="168"/>
        <v/>
      </c>
      <c r="P1359" s="8" t="str">
        <f t="shared" si="169"/>
        <v/>
      </c>
      <c r="Q1359" s="11" t="str">
        <f t="shared" si="170"/>
        <v/>
      </c>
      <c r="R1359" s="12" t="str">
        <f t="shared" si="171"/>
        <v/>
      </c>
      <c r="S1359" s="8" t="str">
        <f t="shared" si="172"/>
        <v/>
      </c>
      <c r="T1359" s="8" t="str">
        <f t="shared" si="173"/>
        <v/>
      </c>
      <c r="U1359" s="8" t="str">
        <f t="shared" si="174"/>
        <v/>
      </c>
      <c r="V1359" s="3" t="str">
        <f>IF($R1359="","",SUM($U$2:$U1359))</f>
        <v/>
      </c>
      <c r="W1359" s="8">
        <v>1358</v>
      </c>
      <c r="X1359" s="13" t="str">
        <f t="shared" si="175"/>
        <v/>
      </c>
    </row>
    <row r="1360" spans="12:24" x14ac:dyDescent="0.25">
      <c r="L1360" s="40" t="str">
        <f>IF(OR($M1360="",$N1360=""),"",MAX($L$1:$L1359)+COUNTIF($Q1359:$Q1359,"&gt;=1")+1)</f>
        <v/>
      </c>
      <c r="M1360" s="34"/>
      <c r="N1360" s="35"/>
      <c r="O1360" s="29" t="str">
        <f t="shared" si="168"/>
        <v/>
      </c>
      <c r="P1360" s="8" t="str">
        <f t="shared" si="169"/>
        <v/>
      </c>
      <c r="Q1360" s="11" t="str">
        <f t="shared" si="170"/>
        <v/>
      </c>
      <c r="R1360" s="12" t="str">
        <f t="shared" si="171"/>
        <v/>
      </c>
      <c r="S1360" s="8" t="str">
        <f t="shared" si="172"/>
        <v/>
      </c>
      <c r="T1360" s="8" t="str">
        <f t="shared" si="173"/>
        <v/>
      </c>
      <c r="U1360" s="8" t="str">
        <f t="shared" si="174"/>
        <v/>
      </c>
      <c r="V1360" s="3" t="str">
        <f>IF($R1360="","",SUM($U$2:$U1360))</f>
        <v/>
      </c>
      <c r="W1360" s="8">
        <v>1359</v>
      </c>
      <c r="X1360" s="13" t="str">
        <f t="shared" si="175"/>
        <v/>
      </c>
    </row>
    <row r="1361" spans="12:24" x14ac:dyDescent="0.25">
      <c r="L1361" s="40" t="str">
        <f>IF(OR($M1361="",$N1361=""),"",MAX($L$1:$L1360)+COUNTIF($Q1360:$Q1360,"&gt;=1")+1)</f>
        <v/>
      </c>
      <c r="M1361" s="34"/>
      <c r="N1361" s="35"/>
      <c r="O1361" s="29" t="str">
        <f t="shared" si="168"/>
        <v/>
      </c>
      <c r="P1361" s="8" t="str">
        <f t="shared" si="169"/>
        <v/>
      </c>
      <c r="Q1361" s="11" t="str">
        <f t="shared" si="170"/>
        <v/>
      </c>
      <c r="R1361" s="12" t="str">
        <f t="shared" si="171"/>
        <v/>
      </c>
      <c r="S1361" s="8" t="str">
        <f t="shared" si="172"/>
        <v/>
      </c>
      <c r="T1361" s="8" t="str">
        <f t="shared" si="173"/>
        <v/>
      </c>
      <c r="U1361" s="8" t="str">
        <f t="shared" si="174"/>
        <v/>
      </c>
      <c r="V1361" s="3" t="str">
        <f>IF($R1361="","",SUM($U$2:$U1361))</f>
        <v/>
      </c>
      <c r="W1361" s="8">
        <v>1360</v>
      </c>
      <c r="X1361" s="13" t="str">
        <f t="shared" si="175"/>
        <v/>
      </c>
    </row>
    <row r="1362" spans="12:24" x14ac:dyDescent="0.25">
      <c r="L1362" s="40" t="str">
        <f>IF(OR($M1362="",$N1362=""),"",MAX($L$1:$L1361)+COUNTIF($Q1361:$Q1361,"&gt;=1")+1)</f>
        <v/>
      </c>
      <c r="M1362" s="34"/>
      <c r="N1362" s="35"/>
      <c r="O1362" s="29" t="str">
        <f t="shared" si="168"/>
        <v/>
      </c>
      <c r="P1362" s="8" t="str">
        <f t="shared" si="169"/>
        <v/>
      </c>
      <c r="Q1362" s="11" t="str">
        <f t="shared" si="170"/>
        <v/>
      </c>
      <c r="R1362" s="12" t="str">
        <f t="shared" si="171"/>
        <v/>
      </c>
      <c r="S1362" s="8" t="str">
        <f t="shared" si="172"/>
        <v/>
      </c>
      <c r="T1362" s="8" t="str">
        <f t="shared" si="173"/>
        <v/>
      </c>
      <c r="U1362" s="8" t="str">
        <f t="shared" si="174"/>
        <v/>
      </c>
      <c r="V1362" s="3" t="str">
        <f>IF($R1362="","",SUM($U$2:$U1362))</f>
        <v/>
      </c>
      <c r="W1362" s="8">
        <v>1361</v>
      </c>
      <c r="X1362" s="13" t="str">
        <f t="shared" si="175"/>
        <v/>
      </c>
    </row>
    <row r="1363" spans="12:24" x14ac:dyDescent="0.25">
      <c r="L1363" s="40" t="str">
        <f>IF(OR($M1363="",$N1363=""),"",MAX($L$1:$L1362)+COUNTIF($Q1362:$Q1362,"&gt;=1")+1)</f>
        <v/>
      </c>
      <c r="M1363" s="34"/>
      <c r="N1363" s="35"/>
      <c r="O1363" s="29" t="str">
        <f t="shared" si="168"/>
        <v/>
      </c>
      <c r="P1363" s="8" t="str">
        <f t="shared" si="169"/>
        <v/>
      </c>
      <c r="Q1363" s="11" t="str">
        <f t="shared" si="170"/>
        <v/>
      </c>
      <c r="R1363" s="12" t="str">
        <f t="shared" si="171"/>
        <v/>
      </c>
      <c r="S1363" s="8" t="str">
        <f t="shared" si="172"/>
        <v/>
      </c>
      <c r="T1363" s="8" t="str">
        <f t="shared" si="173"/>
        <v/>
      </c>
      <c r="U1363" s="8" t="str">
        <f t="shared" si="174"/>
        <v/>
      </c>
      <c r="V1363" s="3" t="str">
        <f>IF($R1363="","",SUM($U$2:$U1363))</f>
        <v/>
      </c>
      <c r="W1363" s="8">
        <v>1362</v>
      </c>
      <c r="X1363" s="13" t="str">
        <f t="shared" si="175"/>
        <v/>
      </c>
    </row>
    <row r="1364" spans="12:24" x14ac:dyDescent="0.25">
      <c r="L1364" s="40" t="str">
        <f>IF(OR($M1364="",$N1364=""),"",MAX($L$1:$L1363)+COUNTIF($Q1363:$Q1363,"&gt;=1")+1)</f>
        <v/>
      </c>
      <c r="M1364" s="34"/>
      <c r="N1364" s="35"/>
      <c r="O1364" s="29" t="str">
        <f t="shared" si="168"/>
        <v/>
      </c>
      <c r="P1364" s="8" t="str">
        <f t="shared" si="169"/>
        <v/>
      </c>
      <c r="Q1364" s="11" t="str">
        <f t="shared" si="170"/>
        <v/>
      </c>
      <c r="R1364" s="12" t="str">
        <f t="shared" si="171"/>
        <v/>
      </c>
      <c r="S1364" s="8" t="str">
        <f t="shared" si="172"/>
        <v/>
      </c>
      <c r="T1364" s="8" t="str">
        <f t="shared" si="173"/>
        <v/>
      </c>
      <c r="U1364" s="8" t="str">
        <f t="shared" si="174"/>
        <v/>
      </c>
      <c r="V1364" s="3" t="str">
        <f>IF($R1364="","",SUM($U$2:$U1364))</f>
        <v/>
      </c>
      <c r="W1364" s="8">
        <v>1363</v>
      </c>
      <c r="X1364" s="13" t="str">
        <f t="shared" si="175"/>
        <v/>
      </c>
    </row>
    <row r="1365" spans="12:24" x14ac:dyDescent="0.25">
      <c r="L1365" s="40" t="str">
        <f>IF(OR($M1365="",$N1365=""),"",MAX($L$1:$L1364)+COUNTIF($Q1364:$Q1364,"&gt;=1")+1)</f>
        <v/>
      </c>
      <c r="M1365" s="34"/>
      <c r="N1365" s="35"/>
      <c r="O1365" s="29" t="str">
        <f t="shared" si="168"/>
        <v/>
      </c>
      <c r="P1365" s="8" t="str">
        <f t="shared" si="169"/>
        <v/>
      </c>
      <c r="Q1365" s="11" t="str">
        <f t="shared" si="170"/>
        <v/>
      </c>
      <c r="R1365" s="12" t="str">
        <f t="shared" si="171"/>
        <v/>
      </c>
      <c r="S1365" s="8" t="str">
        <f t="shared" si="172"/>
        <v/>
      </c>
      <c r="T1365" s="8" t="str">
        <f t="shared" si="173"/>
        <v/>
      </c>
      <c r="U1365" s="8" t="str">
        <f t="shared" si="174"/>
        <v/>
      </c>
      <c r="V1365" s="3" t="str">
        <f>IF($R1365="","",SUM($U$2:$U1365))</f>
        <v/>
      </c>
      <c r="W1365" s="8">
        <v>1364</v>
      </c>
      <c r="X1365" s="13" t="str">
        <f t="shared" si="175"/>
        <v/>
      </c>
    </row>
    <row r="1366" spans="12:24" x14ac:dyDescent="0.25">
      <c r="L1366" s="40" t="str">
        <f>IF(OR($M1366="",$N1366=""),"",MAX($L$1:$L1365)+COUNTIF($Q1365:$Q1365,"&gt;=1")+1)</f>
        <v/>
      </c>
      <c r="M1366" s="34"/>
      <c r="N1366" s="35"/>
      <c r="O1366" s="29" t="str">
        <f t="shared" si="168"/>
        <v/>
      </c>
      <c r="P1366" s="8" t="str">
        <f t="shared" si="169"/>
        <v/>
      </c>
      <c r="Q1366" s="11" t="str">
        <f t="shared" si="170"/>
        <v/>
      </c>
      <c r="R1366" s="12" t="str">
        <f t="shared" si="171"/>
        <v/>
      </c>
      <c r="S1366" s="8" t="str">
        <f t="shared" si="172"/>
        <v/>
      </c>
      <c r="T1366" s="8" t="str">
        <f t="shared" si="173"/>
        <v/>
      </c>
      <c r="U1366" s="8" t="str">
        <f t="shared" si="174"/>
        <v/>
      </c>
      <c r="V1366" s="3" t="str">
        <f>IF($R1366="","",SUM($U$2:$U1366))</f>
        <v/>
      </c>
      <c r="W1366" s="8">
        <v>1365</v>
      </c>
      <c r="X1366" s="13" t="str">
        <f t="shared" si="175"/>
        <v/>
      </c>
    </row>
    <row r="1367" spans="12:24" x14ac:dyDescent="0.25">
      <c r="L1367" s="40" t="str">
        <f>IF(OR($M1367="",$N1367=""),"",MAX($L$1:$L1366)+COUNTIF($Q1366:$Q1366,"&gt;=1")+1)</f>
        <v/>
      </c>
      <c r="M1367" s="34"/>
      <c r="N1367" s="35"/>
      <c r="O1367" s="29" t="str">
        <f t="shared" si="168"/>
        <v/>
      </c>
      <c r="P1367" s="8" t="str">
        <f t="shared" si="169"/>
        <v/>
      </c>
      <c r="Q1367" s="11" t="str">
        <f t="shared" si="170"/>
        <v/>
      </c>
      <c r="R1367" s="12" t="str">
        <f t="shared" si="171"/>
        <v/>
      </c>
      <c r="S1367" s="8" t="str">
        <f t="shared" si="172"/>
        <v/>
      </c>
      <c r="T1367" s="8" t="str">
        <f t="shared" si="173"/>
        <v/>
      </c>
      <c r="U1367" s="8" t="str">
        <f t="shared" si="174"/>
        <v/>
      </c>
      <c r="V1367" s="3" t="str">
        <f>IF($R1367="","",SUM($U$2:$U1367))</f>
        <v/>
      </c>
      <c r="W1367" s="8">
        <v>1366</v>
      </c>
      <c r="X1367" s="13" t="str">
        <f t="shared" si="175"/>
        <v/>
      </c>
    </row>
    <row r="1368" spans="12:24" x14ac:dyDescent="0.25">
      <c r="L1368" s="40" t="str">
        <f>IF(OR($M1368="",$N1368=""),"",MAX($L$1:$L1367)+COUNTIF($Q1367:$Q1367,"&gt;=1")+1)</f>
        <v/>
      </c>
      <c r="M1368" s="34"/>
      <c r="N1368" s="35"/>
      <c r="O1368" s="29" t="str">
        <f t="shared" si="168"/>
        <v/>
      </c>
      <c r="P1368" s="8" t="str">
        <f t="shared" si="169"/>
        <v/>
      </c>
      <c r="Q1368" s="11" t="str">
        <f t="shared" si="170"/>
        <v/>
      </c>
      <c r="R1368" s="12" t="str">
        <f t="shared" si="171"/>
        <v/>
      </c>
      <c r="S1368" s="8" t="str">
        <f t="shared" si="172"/>
        <v/>
      </c>
      <c r="T1368" s="8" t="str">
        <f t="shared" si="173"/>
        <v/>
      </c>
      <c r="U1368" s="8" t="str">
        <f t="shared" si="174"/>
        <v/>
      </c>
      <c r="V1368" s="3" t="str">
        <f>IF($R1368="","",SUM($U$2:$U1368))</f>
        <v/>
      </c>
      <c r="W1368" s="8">
        <v>1367</v>
      </c>
      <c r="X1368" s="13" t="str">
        <f t="shared" si="175"/>
        <v/>
      </c>
    </row>
    <row r="1369" spans="12:24" x14ac:dyDescent="0.25">
      <c r="L1369" s="40" t="str">
        <f>IF(OR($M1369="",$N1369=""),"",MAX($L$1:$L1368)+COUNTIF($Q1368:$Q1368,"&gt;=1")+1)</f>
        <v/>
      </c>
      <c r="M1369" s="34"/>
      <c r="N1369" s="35"/>
      <c r="O1369" s="29" t="str">
        <f t="shared" si="168"/>
        <v/>
      </c>
      <c r="P1369" s="8" t="str">
        <f t="shared" si="169"/>
        <v/>
      </c>
      <c r="Q1369" s="11" t="str">
        <f t="shared" si="170"/>
        <v/>
      </c>
      <c r="R1369" s="12" t="str">
        <f t="shared" si="171"/>
        <v/>
      </c>
      <c r="S1369" s="8" t="str">
        <f t="shared" si="172"/>
        <v/>
      </c>
      <c r="T1369" s="8" t="str">
        <f t="shared" si="173"/>
        <v/>
      </c>
      <c r="U1369" s="8" t="str">
        <f t="shared" si="174"/>
        <v/>
      </c>
      <c r="V1369" s="3" t="str">
        <f>IF($R1369="","",SUM($U$2:$U1369))</f>
        <v/>
      </c>
      <c r="W1369" s="8">
        <v>1368</v>
      </c>
      <c r="X1369" s="13" t="str">
        <f t="shared" si="175"/>
        <v/>
      </c>
    </row>
    <row r="1370" spans="12:24" x14ac:dyDescent="0.25">
      <c r="L1370" s="40" t="str">
        <f>IF(OR($M1370="",$N1370=""),"",MAX($L$1:$L1369)+COUNTIF($Q1369:$Q1369,"&gt;=1")+1)</f>
        <v/>
      </c>
      <c r="M1370" s="34"/>
      <c r="N1370" s="35"/>
      <c r="O1370" s="29" t="str">
        <f t="shared" si="168"/>
        <v/>
      </c>
      <c r="P1370" s="8" t="str">
        <f t="shared" si="169"/>
        <v/>
      </c>
      <c r="Q1370" s="11" t="str">
        <f t="shared" si="170"/>
        <v/>
      </c>
      <c r="R1370" s="12" t="str">
        <f t="shared" si="171"/>
        <v/>
      </c>
      <c r="S1370" s="8" t="str">
        <f t="shared" si="172"/>
        <v/>
      </c>
      <c r="T1370" s="8" t="str">
        <f t="shared" si="173"/>
        <v/>
      </c>
      <c r="U1370" s="8" t="str">
        <f t="shared" si="174"/>
        <v/>
      </c>
      <c r="V1370" s="3" t="str">
        <f>IF($R1370="","",SUM($U$2:$U1370))</f>
        <v/>
      </c>
      <c r="W1370" s="8">
        <v>1369</v>
      </c>
      <c r="X1370" s="13" t="str">
        <f t="shared" si="175"/>
        <v/>
      </c>
    </row>
    <row r="1371" spans="12:24" x14ac:dyDescent="0.25">
      <c r="L1371" s="40" t="str">
        <f>IF(OR($M1371="",$N1371=""),"",MAX($L$1:$L1370)+COUNTIF($Q1370:$Q1370,"&gt;=1")+1)</f>
        <v/>
      </c>
      <c r="M1371" s="34"/>
      <c r="N1371" s="35"/>
      <c r="O1371" s="29" t="str">
        <f t="shared" si="168"/>
        <v/>
      </c>
      <c r="P1371" s="8" t="str">
        <f t="shared" si="169"/>
        <v/>
      </c>
      <c r="Q1371" s="11" t="str">
        <f t="shared" si="170"/>
        <v/>
      </c>
      <c r="R1371" s="12" t="str">
        <f t="shared" si="171"/>
        <v/>
      </c>
      <c r="S1371" s="8" t="str">
        <f t="shared" si="172"/>
        <v/>
      </c>
      <c r="T1371" s="8" t="str">
        <f t="shared" si="173"/>
        <v/>
      </c>
      <c r="U1371" s="8" t="str">
        <f t="shared" si="174"/>
        <v/>
      </c>
      <c r="V1371" s="3" t="str">
        <f>IF($R1371="","",SUM($U$2:$U1371))</f>
        <v/>
      </c>
      <c r="W1371" s="8">
        <v>1370</v>
      </c>
      <c r="X1371" s="13" t="str">
        <f t="shared" si="175"/>
        <v/>
      </c>
    </row>
    <row r="1372" spans="12:24" x14ac:dyDescent="0.25">
      <c r="L1372" s="40" t="str">
        <f>IF(OR($M1372="",$N1372=""),"",MAX($L$1:$L1371)+COUNTIF($Q1371:$Q1371,"&gt;=1")+1)</f>
        <v/>
      </c>
      <c r="M1372" s="34"/>
      <c r="N1372" s="35"/>
      <c r="O1372" s="29" t="str">
        <f t="shared" si="168"/>
        <v/>
      </c>
      <c r="P1372" s="8" t="str">
        <f t="shared" si="169"/>
        <v/>
      </c>
      <c r="Q1372" s="11" t="str">
        <f t="shared" si="170"/>
        <v/>
      </c>
      <c r="R1372" s="12" t="str">
        <f t="shared" si="171"/>
        <v/>
      </c>
      <c r="S1372" s="8" t="str">
        <f t="shared" si="172"/>
        <v/>
      </c>
      <c r="T1372" s="8" t="str">
        <f t="shared" si="173"/>
        <v/>
      </c>
      <c r="U1372" s="8" t="str">
        <f t="shared" si="174"/>
        <v/>
      </c>
      <c r="V1372" s="3" t="str">
        <f>IF($R1372="","",SUM($U$2:$U1372))</f>
        <v/>
      </c>
      <c r="W1372" s="8">
        <v>1371</v>
      </c>
      <c r="X1372" s="13" t="str">
        <f t="shared" si="175"/>
        <v/>
      </c>
    </row>
    <row r="1373" spans="12:24" x14ac:dyDescent="0.25">
      <c r="L1373" s="40" t="str">
        <f>IF(OR($M1373="",$N1373=""),"",MAX($L$1:$L1372)+COUNTIF($Q1372:$Q1372,"&gt;=1")+1)</f>
        <v/>
      </c>
      <c r="M1373" s="34"/>
      <c r="N1373" s="35"/>
      <c r="O1373" s="29" t="str">
        <f t="shared" si="168"/>
        <v/>
      </c>
      <c r="P1373" s="8" t="str">
        <f t="shared" si="169"/>
        <v/>
      </c>
      <c r="Q1373" s="11" t="str">
        <f t="shared" si="170"/>
        <v/>
      </c>
      <c r="R1373" s="12" t="str">
        <f t="shared" si="171"/>
        <v/>
      </c>
      <c r="S1373" s="8" t="str">
        <f t="shared" si="172"/>
        <v/>
      </c>
      <c r="T1373" s="8" t="str">
        <f t="shared" si="173"/>
        <v/>
      </c>
      <c r="U1373" s="8" t="str">
        <f t="shared" si="174"/>
        <v/>
      </c>
      <c r="V1373" s="3" t="str">
        <f>IF($R1373="","",SUM($U$2:$U1373))</f>
        <v/>
      </c>
      <c r="W1373" s="8">
        <v>1372</v>
      </c>
      <c r="X1373" s="13" t="str">
        <f t="shared" si="175"/>
        <v/>
      </c>
    </row>
    <row r="1374" spans="12:24" x14ac:dyDescent="0.25">
      <c r="L1374" s="40" t="str">
        <f>IF(OR($M1374="",$N1374=""),"",MAX($L$1:$L1373)+COUNTIF($Q1373:$Q1373,"&gt;=1")+1)</f>
        <v/>
      </c>
      <c r="M1374" s="34"/>
      <c r="N1374" s="35"/>
      <c r="O1374" s="29" t="str">
        <f t="shared" si="168"/>
        <v/>
      </c>
      <c r="P1374" s="8" t="str">
        <f t="shared" si="169"/>
        <v/>
      </c>
      <c r="Q1374" s="11" t="str">
        <f t="shared" si="170"/>
        <v/>
      </c>
      <c r="R1374" s="12" t="str">
        <f t="shared" si="171"/>
        <v/>
      </c>
      <c r="S1374" s="8" t="str">
        <f t="shared" si="172"/>
        <v/>
      </c>
      <c r="T1374" s="8" t="str">
        <f t="shared" si="173"/>
        <v/>
      </c>
      <c r="U1374" s="8" t="str">
        <f t="shared" si="174"/>
        <v/>
      </c>
      <c r="V1374" s="3" t="str">
        <f>IF($R1374="","",SUM($U$2:$U1374))</f>
        <v/>
      </c>
      <c r="W1374" s="8">
        <v>1373</v>
      </c>
      <c r="X1374" s="13" t="str">
        <f t="shared" si="175"/>
        <v/>
      </c>
    </row>
    <row r="1375" spans="12:24" x14ac:dyDescent="0.25">
      <c r="L1375" s="40" t="str">
        <f>IF(OR($M1375="",$N1375=""),"",MAX($L$1:$L1374)+COUNTIF($Q1374:$Q1374,"&gt;=1")+1)</f>
        <v/>
      </c>
      <c r="M1375" s="34"/>
      <c r="N1375" s="35"/>
      <c r="O1375" s="29" t="str">
        <f t="shared" si="168"/>
        <v/>
      </c>
      <c r="P1375" s="8" t="str">
        <f t="shared" si="169"/>
        <v/>
      </c>
      <c r="Q1375" s="11" t="str">
        <f t="shared" si="170"/>
        <v/>
      </c>
      <c r="R1375" s="12" t="str">
        <f t="shared" si="171"/>
        <v/>
      </c>
      <c r="S1375" s="8" t="str">
        <f t="shared" si="172"/>
        <v/>
      </c>
      <c r="T1375" s="8" t="str">
        <f t="shared" si="173"/>
        <v/>
      </c>
      <c r="U1375" s="8" t="str">
        <f t="shared" si="174"/>
        <v/>
      </c>
      <c r="V1375" s="3" t="str">
        <f>IF($R1375="","",SUM($U$2:$U1375))</f>
        <v/>
      </c>
      <c r="W1375" s="8">
        <v>1374</v>
      </c>
      <c r="X1375" s="13" t="str">
        <f t="shared" si="175"/>
        <v/>
      </c>
    </row>
    <row r="1376" spans="12:24" x14ac:dyDescent="0.25">
      <c r="L1376" s="40" t="str">
        <f>IF(OR($M1376="",$N1376=""),"",MAX($L$1:$L1375)+COUNTIF($Q1375:$Q1375,"&gt;=1")+1)</f>
        <v/>
      </c>
      <c r="M1376" s="34"/>
      <c r="N1376" s="35"/>
      <c r="O1376" s="29" t="str">
        <f t="shared" si="168"/>
        <v/>
      </c>
      <c r="P1376" s="8" t="str">
        <f t="shared" si="169"/>
        <v/>
      </c>
      <c r="Q1376" s="11" t="str">
        <f t="shared" si="170"/>
        <v/>
      </c>
      <c r="R1376" s="12" t="str">
        <f t="shared" si="171"/>
        <v/>
      </c>
      <c r="S1376" s="8" t="str">
        <f t="shared" si="172"/>
        <v/>
      </c>
      <c r="T1376" s="8" t="str">
        <f t="shared" si="173"/>
        <v/>
      </c>
      <c r="U1376" s="8" t="str">
        <f t="shared" si="174"/>
        <v/>
      </c>
      <c r="V1376" s="3" t="str">
        <f>IF($R1376="","",SUM($U$2:$U1376))</f>
        <v/>
      </c>
      <c r="W1376" s="8">
        <v>1375</v>
      </c>
      <c r="X1376" s="13" t="str">
        <f t="shared" si="175"/>
        <v/>
      </c>
    </row>
    <row r="1377" spans="12:24" x14ac:dyDescent="0.25">
      <c r="L1377" s="40" t="str">
        <f>IF(OR($M1377="",$N1377=""),"",MAX($L$1:$L1376)+COUNTIF($Q1376:$Q1376,"&gt;=1")+1)</f>
        <v/>
      </c>
      <c r="M1377" s="34"/>
      <c r="N1377" s="35"/>
      <c r="O1377" s="29" t="str">
        <f t="shared" si="168"/>
        <v/>
      </c>
      <c r="P1377" s="8" t="str">
        <f t="shared" si="169"/>
        <v/>
      </c>
      <c r="Q1377" s="11" t="str">
        <f t="shared" si="170"/>
        <v/>
      </c>
      <c r="R1377" s="12" t="str">
        <f t="shared" si="171"/>
        <v/>
      </c>
      <c r="S1377" s="8" t="str">
        <f t="shared" si="172"/>
        <v/>
      </c>
      <c r="T1377" s="8" t="str">
        <f t="shared" si="173"/>
        <v/>
      </c>
      <c r="U1377" s="8" t="str">
        <f t="shared" si="174"/>
        <v/>
      </c>
      <c r="V1377" s="3" t="str">
        <f>IF($R1377="","",SUM($U$2:$U1377))</f>
        <v/>
      </c>
      <c r="W1377" s="8">
        <v>1376</v>
      </c>
      <c r="X1377" s="13" t="str">
        <f t="shared" si="175"/>
        <v/>
      </c>
    </row>
    <row r="1378" spans="12:24" x14ac:dyDescent="0.25">
      <c r="L1378" s="40" t="str">
        <f>IF(OR($M1378="",$N1378=""),"",MAX($L$1:$L1377)+COUNTIF($Q1377:$Q1377,"&gt;=1")+1)</f>
        <v/>
      </c>
      <c r="M1378" s="34"/>
      <c r="N1378" s="35"/>
      <c r="O1378" s="29" t="str">
        <f t="shared" si="168"/>
        <v/>
      </c>
      <c r="P1378" s="8" t="str">
        <f t="shared" si="169"/>
        <v/>
      </c>
      <c r="Q1378" s="11" t="str">
        <f t="shared" si="170"/>
        <v/>
      </c>
      <c r="R1378" s="12" t="str">
        <f t="shared" si="171"/>
        <v/>
      </c>
      <c r="S1378" s="8" t="str">
        <f t="shared" si="172"/>
        <v/>
      </c>
      <c r="T1378" s="8" t="str">
        <f t="shared" si="173"/>
        <v/>
      </c>
      <c r="U1378" s="8" t="str">
        <f t="shared" si="174"/>
        <v/>
      </c>
      <c r="V1378" s="3" t="str">
        <f>IF($R1378="","",SUM($U$2:$U1378))</f>
        <v/>
      </c>
      <c r="W1378" s="8">
        <v>1377</v>
      </c>
      <c r="X1378" s="13" t="str">
        <f t="shared" si="175"/>
        <v/>
      </c>
    </row>
    <row r="1379" spans="12:24" x14ac:dyDescent="0.25">
      <c r="L1379" s="40" t="str">
        <f>IF(OR($M1379="",$N1379=""),"",MAX($L$1:$L1378)+COUNTIF($Q1378:$Q1378,"&gt;=1")+1)</f>
        <v/>
      </c>
      <c r="M1379" s="34"/>
      <c r="N1379" s="35"/>
      <c r="O1379" s="29" t="str">
        <f t="shared" si="168"/>
        <v/>
      </c>
      <c r="P1379" s="8" t="str">
        <f t="shared" si="169"/>
        <v/>
      </c>
      <c r="Q1379" s="11" t="str">
        <f t="shared" si="170"/>
        <v/>
      </c>
      <c r="R1379" s="12" t="str">
        <f t="shared" si="171"/>
        <v/>
      </c>
      <c r="S1379" s="8" t="str">
        <f t="shared" si="172"/>
        <v/>
      </c>
      <c r="T1379" s="8" t="str">
        <f t="shared" si="173"/>
        <v/>
      </c>
      <c r="U1379" s="8" t="str">
        <f t="shared" si="174"/>
        <v/>
      </c>
      <c r="V1379" s="3" t="str">
        <f>IF($R1379="","",SUM($U$2:$U1379))</f>
        <v/>
      </c>
      <c r="W1379" s="8">
        <v>1378</v>
      </c>
      <c r="X1379" s="13" t="str">
        <f t="shared" si="175"/>
        <v/>
      </c>
    </row>
    <row r="1380" spans="12:24" x14ac:dyDescent="0.25">
      <c r="L1380" s="40" t="str">
        <f>IF(OR($M1380="",$N1380=""),"",MAX($L$1:$L1379)+COUNTIF($Q1379:$Q1379,"&gt;=1")+1)</f>
        <v/>
      </c>
      <c r="M1380" s="34"/>
      <c r="N1380" s="35"/>
      <c r="O1380" s="29" t="str">
        <f t="shared" si="168"/>
        <v/>
      </c>
      <c r="P1380" s="8" t="str">
        <f t="shared" si="169"/>
        <v/>
      </c>
      <c r="Q1380" s="11" t="str">
        <f t="shared" si="170"/>
        <v/>
      </c>
      <c r="R1380" s="12" t="str">
        <f t="shared" si="171"/>
        <v/>
      </c>
      <c r="S1380" s="8" t="str">
        <f t="shared" si="172"/>
        <v/>
      </c>
      <c r="T1380" s="8" t="str">
        <f t="shared" si="173"/>
        <v/>
      </c>
      <c r="U1380" s="8" t="str">
        <f t="shared" si="174"/>
        <v/>
      </c>
      <c r="V1380" s="3" t="str">
        <f>IF($R1380="","",SUM($U$2:$U1380))</f>
        <v/>
      </c>
      <c r="W1380" s="8">
        <v>1379</v>
      </c>
      <c r="X1380" s="13" t="str">
        <f t="shared" si="175"/>
        <v/>
      </c>
    </row>
    <row r="1381" spans="12:24" x14ac:dyDescent="0.25">
      <c r="L1381" s="40" t="str">
        <f>IF(OR($M1381="",$N1381=""),"",MAX($L$1:$L1380)+COUNTIF($Q1380:$Q1380,"&gt;=1")+1)</f>
        <v/>
      </c>
      <c r="M1381" s="34"/>
      <c r="N1381" s="35"/>
      <c r="O1381" s="29" t="str">
        <f t="shared" si="168"/>
        <v/>
      </c>
      <c r="P1381" s="8" t="str">
        <f t="shared" si="169"/>
        <v/>
      </c>
      <c r="Q1381" s="11" t="str">
        <f t="shared" si="170"/>
        <v/>
      </c>
      <c r="R1381" s="12" t="str">
        <f t="shared" si="171"/>
        <v/>
      </c>
      <c r="S1381" s="8" t="str">
        <f t="shared" si="172"/>
        <v/>
      </c>
      <c r="T1381" s="8" t="str">
        <f t="shared" si="173"/>
        <v/>
      </c>
      <c r="U1381" s="8" t="str">
        <f t="shared" si="174"/>
        <v/>
      </c>
      <c r="V1381" s="3" t="str">
        <f>IF($R1381="","",SUM($U$2:$U1381))</f>
        <v/>
      </c>
      <c r="W1381" s="8">
        <v>1380</v>
      </c>
      <c r="X1381" s="13" t="str">
        <f t="shared" si="175"/>
        <v/>
      </c>
    </row>
    <row r="1382" spans="12:24" x14ac:dyDescent="0.25">
      <c r="L1382" s="40" t="str">
        <f>IF(OR($M1382="",$N1382=""),"",MAX($L$1:$L1381)+COUNTIF($Q1381:$Q1381,"&gt;=1")+1)</f>
        <v/>
      </c>
      <c r="M1382" s="34"/>
      <c r="N1382" s="35"/>
      <c r="O1382" s="29" t="str">
        <f t="shared" si="168"/>
        <v/>
      </c>
      <c r="P1382" s="8" t="str">
        <f t="shared" si="169"/>
        <v/>
      </c>
      <c r="Q1382" s="11" t="str">
        <f t="shared" si="170"/>
        <v/>
      </c>
      <c r="R1382" s="12" t="str">
        <f t="shared" si="171"/>
        <v/>
      </c>
      <c r="S1382" s="8" t="str">
        <f t="shared" si="172"/>
        <v/>
      </c>
      <c r="T1382" s="8" t="str">
        <f t="shared" si="173"/>
        <v/>
      </c>
      <c r="U1382" s="8" t="str">
        <f t="shared" si="174"/>
        <v/>
      </c>
      <c r="V1382" s="3" t="str">
        <f>IF($R1382="","",SUM($U$2:$U1382))</f>
        <v/>
      </c>
      <c r="W1382" s="8">
        <v>1381</v>
      </c>
      <c r="X1382" s="13" t="str">
        <f t="shared" si="175"/>
        <v/>
      </c>
    </row>
    <row r="1383" spans="12:24" x14ac:dyDescent="0.25">
      <c r="L1383" s="40" t="str">
        <f>IF(OR($M1383="",$N1383=""),"",MAX($L$1:$L1382)+COUNTIF($Q1382:$Q1382,"&gt;=1")+1)</f>
        <v/>
      </c>
      <c r="M1383" s="34"/>
      <c r="N1383" s="35"/>
      <c r="O1383" s="29" t="str">
        <f t="shared" si="168"/>
        <v/>
      </c>
      <c r="P1383" s="8" t="str">
        <f t="shared" si="169"/>
        <v/>
      </c>
      <c r="Q1383" s="11" t="str">
        <f t="shared" si="170"/>
        <v/>
      </c>
      <c r="R1383" s="12" t="str">
        <f t="shared" si="171"/>
        <v/>
      </c>
      <c r="S1383" s="8" t="str">
        <f t="shared" si="172"/>
        <v/>
      </c>
      <c r="T1383" s="8" t="str">
        <f t="shared" si="173"/>
        <v/>
      </c>
      <c r="U1383" s="8" t="str">
        <f t="shared" si="174"/>
        <v/>
      </c>
      <c r="V1383" s="3" t="str">
        <f>IF($R1383="","",SUM($U$2:$U1383))</f>
        <v/>
      </c>
      <c r="W1383" s="8">
        <v>1382</v>
      </c>
      <c r="X1383" s="13" t="str">
        <f t="shared" si="175"/>
        <v/>
      </c>
    </row>
    <row r="1384" spans="12:24" x14ac:dyDescent="0.25">
      <c r="L1384" s="40" t="str">
        <f>IF(OR($M1384="",$N1384=""),"",MAX($L$1:$L1383)+COUNTIF($Q1383:$Q1383,"&gt;=1")+1)</f>
        <v/>
      </c>
      <c r="M1384" s="34"/>
      <c r="N1384" s="35"/>
      <c r="O1384" s="29" t="str">
        <f t="shared" si="168"/>
        <v/>
      </c>
      <c r="P1384" s="8" t="str">
        <f t="shared" si="169"/>
        <v/>
      </c>
      <c r="Q1384" s="11" t="str">
        <f t="shared" si="170"/>
        <v/>
      </c>
      <c r="R1384" s="12" t="str">
        <f t="shared" si="171"/>
        <v/>
      </c>
      <c r="S1384" s="8" t="str">
        <f t="shared" si="172"/>
        <v/>
      </c>
      <c r="T1384" s="8" t="str">
        <f t="shared" si="173"/>
        <v/>
      </c>
      <c r="U1384" s="8" t="str">
        <f t="shared" si="174"/>
        <v/>
      </c>
      <c r="V1384" s="3" t="str">
        <f>IF($R1384="","",SUM($U$2:$U1384))</f>
        <v/>
      </c>
      <c r="W1384" s="8">
        <v>1383</v>
      </c>
      <c r="X1384" s="13" t="str">
        <f t="shared" si="175"/>
        <v/>
      </c>
    </row>
    <row r="1385" spans="12:24" x14ac:dyDescent="0.25">
      <c r="L1385" s="40" t="str">
        <f>IF(OR($M1385="",$N1385=""),"",MAX($L$1:$L1384)+COUNTIF($Q1384:$Q1384,"&gt;=1")+1)</f>
        <v/>
      </c>
      <c r="M1385" s="34"/>
      <c r="N1385" s="35"/>
      <c r="O1385" s="29" t="str">
        <f t="shared" si="168"/>
        <v/>
      </c>
      <c r="P1385" s="8" t="str">
        <f t="shared" si="169"/>
        <v/>
      </c>
      <c r="Q1385" s="11" t="str">
        <f t="shared" si="170"/>
        <v/>
      </c>
      <c r="R1385" s="12" t="str">
        <f t="shared" si="171"/>
        <v/>
      </c>
      <c r="S1385" s="8" t="str">
        <f t="shared" si="172"/>
        <v/>
      </c>
      <c r="T1385" s="8" t="str">
        <f t="shared" si="173"/>
        <v/>
      </c>
      <c r="U1385" s="8" t="str">
        <f t="shared" si="174"/>
        <v/>
      </c>
      <c r="V1385" s="3" t="str">
        <f>IF($R1385="","",SUM($U$2:$U1385))</f>
        <v/>
      </c>
      <c r="W1385" s="8">
        <v>1384</v>
      </c>
      <c r="X1385" s="13" t="str">
        <f t="shared" si="175"/>
        <v/>
      </c>
    </row>
    <row r="1386" spans="12:24" x14ac:dyDescent="0.25">
      <c r="L1386" s="40" t="str">
        <f>IF(OR($M1386="",$N1386=""),"",MAX($L$1:$L1385)+COUNTIF($Q1385:$Q1385,"&gt;=1")+1)</f>
        <v/>
      </c>
      <c r="M1386" s="34"/>
      <c r="N1386" s="35"/>
      <c r="O1386" s="29" t="str">
        <f t="shared" si="168"/>
        <v/>
      </c>
      <c r="P1386" s="8" t="str">
        <f t="shared" si="169"/>
        <v/>
      </c>
      <c r="Q1386" s="11" t="str">
        <f t="shared" si="170"/>
        <v/>
      </c>
      <c r="R1386" s="12" t="str">
        <f t="shared" si="171"/>
        <v/>
      </c>
      <c r="S1386" s="8" t="str">
        <f t="shared" si="172"/>
        <v/>
      </c>
      <c r="T1386" s="8" t="str">
        <f t="shared" si="173"/>
        <v/>
      </c>
      <c r="U1386" s="8" t="str">
        <f t="shared" si="174"/>
        <v/>
      </c>
      <c r="V1386" s="3" t="str">
        <f>IF($R1386="","",SUM($U$2:$U1386))</f>
        <v/>
      </c>
      <c r="W1386" s="8">
        <v>1385</v>
      </c>
      <c r="X1386" s="13" t="str">
        <f t="shared" si="175"/>
        <v/>
      </c>
    </row>
    <row r="1387" spans="12:24" x14ac:dyDescent="0.25">
      <c r="L1387" s="40" t="str">
        <f>IF(OR($M1387="",$N1387=""),"",MAX($L$1:$L1386)+COUNTIF($Q1386:$Q1386,"&gt;=1")+1)</f>
        <v/>
      </c>
      <c r="M1387" s="34"/>
      <c r="N1387" s="35"/>
      <c r="O1387" s="29" t="str">
        <f t="shared" si="168"/>
        <v/>
      </c>
      <c r="P1387" s="8" t="str">
        <f t="shared" si="169"/>
        <v/>
      </c>
      <c r="Q1387" s="11" t="str">
        <f t="shared" si="170"/>
        <v/>
      </c>
      <c r="R1387" s="12" t="str">
        <f t="shared" si="171"/>
        <v/>
      </c>
      <c r="S1387" s="8" t="str">
        <f t="shared" si="172"/>
        <v/>
      </c>
      <c r="T1387" s="8" t="str">
        <f t="shared" si="173"/>
        <v/>
      </c>
      <c r="U1387" s="8" t="str">
        <f t="shared" si="174"/>
        <v/>
      </c>
      <c r="V1387" s="3" t="str">
        <f>IF($R1387="","",SUM($U$2:$U1387))</f>
        <v/>
      </c>
      <c r="W1387" s="8">
        <v>1386</v>
      </c>
      <c r="X1387" s="13" t="str">
        <f t="shared" si="175"/>
        <v/>
      </c>
    </row>
    <row r="1388" spans="12:24" x14ac:dyDescent="0.25">
      <c r="L1388" s="40" t="str">
        <f>IF(OR($M1388="",$N1388=""),"",MAX($L$1:$L1387)+COUNTIF($Q1387:$Q1387,"&gt;=1")+1)</f>
        <v/>
      </c>
      <c r="M1388" s="34"/>
      <c r="N1388" s="35"/>
      <c r="O1388" s="29" t="str">
        <f t="shared" si="168"/>
        <v/>
      </c>
      <c r="P1388" s="8" t="str">
        <f t="shared" si="169"/>
        <v/>
      </c>
      <c r="Q1388" s="11" t="str">
        <f t="shared" si="170"/>
        <v/>
      </c>
      <c r="R1388" s="12" t="str">
        <f t="shared" si="171"/>
        <v/>
      </c>
      <c r="S1388" s="8" t="str">
        <f t="shared" si="172"/>
        <v/>
      </c>
      <c r="T1388" s="8" t="str">
        <f t="shared" si="173"/>
        <v/>
      </c>
      <c r="U1388" s="8" t="str">
        <f t="shared" si="174"/>
        <v/>
      </c>
      <c r="V1388" s="3" t="str">
        <f>IF($R1388="","",SUM($U$2:$U1388))</f>
        <v/>
      </c>
      <c r="W1388" s="8">
        <v>1387</v>
      </c>
      <c r="X1388" s="13" t="str">
        <f t="shared" si="175"/>
        <v/>
      </c>
    </row>
    <row r="1389" spans="12:24" x14ac:dyDescent="0.25">
      <c r="L1389" s="40" t="str">
        <f>IF(OR($M1389="",$N1389=""),"",MAX($L$1:$L1388)+COUNTIF($Q1388:$Q1388,"&gt;=1")+1)</f>
        <v/>
      </c>
      <c r="M1389" s="34"/>
      <c r="N1389" s="35"/>
      <c r="O1389" s="29" t="str">
        <f t="shared" si="168"/>
        <v/>
      </c>
      <c r="P1389" s="8" t="str">
        <f t="shared" si="169"/>
        <v/>
      </c>
      <c r="Q1389" s="11" t="str">
        <f t="shared" si="170"/>
        <v/>
      </c>
      <c r="R1389" s="12" t="str">
        <f t="shared" si="171"/>
        <v/>
      </c>
      <c r="S1389" s="8" t="str">
        <f t="shared" si="172"/>
        <v/>
      </c>
      <c r="T1389" s="8" t="str">
        <f t="shared" si="173"/>
        <v/>
      </c>
      <c r="U1389" s="8" t="str">
        <f t="shared" si="174"/>
        <v/>
      </c>
      <c r="V1389" s="3" t="str">
        <f>IF($R1389="","",SUM($U$2:$U1389))</f>
        <v/>
      </c>
      <c r="W1389" s="8">
        <v>1388</v>
      </c>
      <c r="X1389" s="13" t="str">
        <f t="shared" si="175"/>
        <v/>
      </c>
    </row>
    <row r="1390" spans="12:24" x14ac:dyDescent="0.25">
      <c r="L1390" s="40" t="str">
        <f>IF(OR($M1390="",$N1390=""),"",MAX($L$1:$L1389)+COUNTIF($Q1389:$Q1389,"&gt;=1")+1)</f>
        <v/>
      </c>
      <c r="M1390" s="34"/>
      <c r="N1390" s="35"/>
      <c r="O1390" s="29" t="str">
        <f t="shared" si="168"/>
        <v/>
      </c>
      <c r="P1390" s="8" t="str">
        <f t="shared" si="169"/>
        <v/>
      </c>
      <c r="Q1390" s="11" t="str">
        <f t="shared" si="170"/>
        <v/>
      </c>
      <c r="R1390" s="12" t="str">
        <f t="shared" si="171"/>
        <v/>
      </c>
      <c r="S1390" s="8" t="str">
        <f t="shared" si="172"/>
        <v/>
      </c>
      <c r="T1390" s="8" t="str">
        <f t="shared" si="173"/>
        <v/>
      </c>
      <c r="U1390" s="8" t="str">
        <f t="shared" si="174"/>
        <v/>
      </c>
      <c r="V1390" s="3" t="str">
        <f>IF($R1390="","",SUM($U$2:$U1390))</f>
        <v/>
      </c>
      <c r="W1390" s="8">
        <v>1389</v>
      </c>
      <c r="X1390" s="13" t="str">
        <f t="shared" si="175"/>
        <v/>
      </c>
    </row>
    <row r="1391" spans="12:24" x14ac:dyDescent="0.25">
      <c r="L1391" s="40" t="str">
        <f>IF(OR($M1391="",$N1391=""),"",MAX($L$1:$L1390)+COUNTIF($Q1390:$Q1390,"&gt;=1")+1)</f>
        <v/>
      </c>
      <c r="M1391" s="34"/>
      <c r="N1391" s="35"/>
      <c r="O1391" s="29" t="str">
        <f t="shared" si="168"/>
        <v/>
      </c>
      <c r="P1391" s="8" t="str">
        <f t="shared" si="169"/>
        <v/>
      </c>
      <c r="Q1391" s="11" t="str">
        <f t="shared" si="170"/>
        <v/>
      </c>
      <c r="R1391" s="12" t="str">
        <f t="shared" si="171"/>
        <v/>
      </c>
      <c r="S1391" s="8" t="str">
        <f t="shared" si="172"/>
        <v/>
      </c>
      <c r="T1391" s="8" t="str">
        <f t="shared" si="173"/>
        <v/>
      </c>
      <c r="U1391" s="8" t="str">
        <f t="shared" si="174"/>
        <v/>
      </c>
      <c r="V1391" s="3" t="str">
        <f>IF($R1391="","",SUM($U$2:$U1391))</f>
        <v/>
      </c>
      <c r="W1391" s="8">
        <v>1390</v>
      </c>
      <c r="X1391" s="13" t="str">
        <f t="shared" si="175"/>
        <v/>
      </c>
    </row>
    <row r="1392" spans="12:24" x14ac:dyDescent="0.25">
      <c r="L1392" s="40" t="str">
        <f>IF(OR($M1392="",$N1392=""),"",MAX($L$1:$L1391)+COUNTIF($Q1391:$Q1391,"&gt;=1")+1)</f>
        <v/>
      </c>
      <c r="M1392" s="34"/>
      <c r="N1392" s="35"/>
      <c r="O1392" s="29" t="str">
        <f t="shared" si="168"/>
        <v/>
      </c>
      <c r="P1392" s="8" t="str">
        <f t="shared" si="169"/>
        <v/>
      </c>
      <c r="Q1392" s="11" t="str">
        <f t="shared" si="170"/>
        <v/>
      </c>
      <c r="R1392" s="12" t="str">
        <f t="shared" si="171"/>
        <v/>
      </c>
      <c r="S1392" s="8" t="str">
        <f t="shared" si="172"/>
        <v/>
      </c>
      <c r="T1392" s="8" t="str">
        <f t="shared" si="173"/>
        <v/>
      </c>
      <c r="U1392" s="8" t="str">
        <f t="shared" si="174"/>
        <v/>
      </c>
      <c r="V1392" s="3" t="str">
        <f>IF($R1392="","",SUM($U$2:$U1392))</f>
        <v/>
      </c>
      <c r="W1392" s="8">
        <v>1391</v>
      </c>
      <c r="X1392" s="13" t="str">
        <f t="shared" si="175"/>
        <v/>
      </c>
    </row>
    <row r="1393" spans="12:24" x14ac:dyDescent="0.25">
      <c r="L1393" s="40" t="str">
        <f>IF(OR($M1393="",$N1393=""),"",MAX($L$1:$L1392)+COUNTIF($Q1392:$Q1392,"&gt;=1")+1)</f>
        <v/>
      </c>
      <c r="M1393" s="34"/>
      <c r="N1393" s="35"/>
      <c r="O1393" s="29" t="str">
        <f t="shared" si="168"/>
        <v/>
      </c>
      <c r="P1393" s="8" t="str">
        <f t="shared" si="169"/>
        <v/>
      </c>
      <c r="Q1393" s="11" t="str">
        <f t="shared" si="170"/>
        <v/>
      </c>
      <c r="R1393" s="12" t="str">
        <f t="shared" si="171"/>
        <v/>
      </c>
      <c r="S1393" s="8" t="str">
        <f t="shared" si="172"/>
        <v/>
      </c>
      <c r="T1393" s="8" t="str">
        <f t="shared" si="173"/>
        <v/>
      </c>
      <c r="U1393" s="8" t="str">
        <f t="shared" si="174"/>
        <v/>
      </c>
      <c r="V1393" s="3" t="str">
        <f>IF($R1393="","",SUM($U$2:$U1393))</f>
        <v/>
      </c>
      <c r="W1393" s="8">
        <v>1392</v>
      </c>
      <c r="X1393" s="13" t="str">
        <f t="shared" si="175"/>
        <v/>
      </c>
    </row>
    <row r="1394" spans="12:24" x14ac:dyDescent="0.25">
      <c r="L1394" s="40" t="str">
        <f>IF(OR($M1394="",$N1394=""),"",MAX($L$1:$L1393)+COUNTIF($Q1393:$Q1393,"&gt;=1")+1)</f>
        <v/>
      </c>
      <c r="M1394" s="34"/>
      <c r="N1394" s="35"/>
      <c r="O1394" s="29" t="str">
        <f t="shared" si="168"/>
        <v/>
      </c>
      <c r="P1394" s="8" t="str">
        <f t="shared" si="169"/>
        <v/>
      </c>
      <c r="Q1394" s="11" t="str">
        <f t="shared" si="170"/>
        <v/>
      </c>
      <c r="R1394" s="12" t="str">
        <f t="shared" si="171"/>
        <v/>
      </c>
      <c r="S1394" s="8" t="str">
        <f t="shared" si="172"/>
        <v/>
      </c>
      <c r="T1394" s="8" t="str">
        <f t="shared" si="173"/>
        <v/>
      </c>
      <c r="U1394" s="8" t="str">
        <f t="shared" si="174"/>
        <v/>
      </c>
      <c r="V1394" s="3" t="str">
        <f>IF($R1394="","",SUM($U$2:$U1394))</f>
        <v/>
      </c>
      <c r="W1394" s="8">
        <v>1393</v>
      </c>
      <c r="X1394" s="13" t="str">
        <f t="shared" si="175"/>
        <v/>
      </c>
    </row>
    <row r="1395" spans="12:24" x14ac:dyDescent="0.25">
      <c r="L1395" s="40" t="str">
        <f>IF(OR($M1395="",$N1395=""),"",MAX($L$1:$L1394)+COUNTIF($Q1394:$Q1394,"&gt;=1")+1)</f>
        <v/>
      </c>
      <c r="M1395" s="34"/>
      <c r="N1395" s="35"/>
      <c r="O1395" s="29" t="str">
        <f t="shared" si="168"/>
        <v/>
      </c>
      <c r="P1395" s="8" t="str">
        <f t="shared" si="169"/>
        <v/>
      </c>
      <c r="Q1395" s="11" t="str">
        <f t="shared" si="170"/>
        <v/>
      </c>
      <c r="R1395" s="12" t="str">
        <f t="shared" si="171"/>
        <v/>
      </c>
      <c r="S1395" s="8" t="str">
        <f t="shared" si="172"/>
        <v/>
      </c>
      <c r="T1395" s="8" t="str">
        <f t="shared" si="173"/>
        <v/>
      </c>
      <c r="U1395" s="8" t="str">
        <f t="shared" si="174"/>
        <v/>
      </c>
      <c r="V1395" s="3" t="str">
        <f>IF($R1395="","",SUM($U$2:$U1395))</f>
        <v/>
      </c>
      <c r="W1395" s="8">
        <v>1394</v>
      </c>
      <c r="X1395" s="13" t="str">
        <f t="shared" si="175"/>
        <v/>
      </c>
    </row>
    <row r="1396" spans="12:24" x14ac:dyDescent="0.25">
      <c r="L1396" s="40" t="str">
        <f>IF(OR($M1396="",$N1396=""),"",MAX($L$1:$L1395)+COUNTIF($Q1395:$Q1395,"&gt;=1")+1)</f>
        <v/>
      </c>
      <c r="M1396" s="34"/>
      <c r="N1396" s="35"/>
      <c r="O1396" s="29" t="str">
        <f t="shared" si="168"/>
        <v/>
      </c>
      <c r="P1396" s="8" t="str">
        <f t="shared" si="169"/>
        <v/>
      </c>
      <c r="Q1396" s="11" t="str">
        <f t="shared" si="170"/>
        <v/>
      </c>
      <c r="R1396" s="12" t="str">
        <f t="shared" si="171"/>
        <v/>
      </c>
      <c r="S1396" s="8" t="str">
        <f t="shared" si="172"/>
        <v/>
      </c>
      <c r="T1396" s="8" t="str">
        <f t="shared" si="173"/>
        <v/>
      </c>
      <c r="U1396" s="8" t="str">
        <f t="shared" si="174"/>
        <v/>
      </c>
      <c r="V1396" s="3" t="str">
        <f>IF($R1396="","",SUM($U$2:$U1396))</f>
        <v/>
      </c>
      <c r="W1396" s="8">
        <v>1395</v>
      </c>
      <c r="X1396" s="13" t="str">
        <f t="shared" si="175"/>
        <v/>
      </c>
    </row>
    <row r="1397" spans="12:24" x14ac:dyDescent="0.25">
      <c r="L1397" s="40" t="str">
        <f>IF(OR($M1397="",$N1397=""),"",MAX($L$1:$L1396)+COUNTIF($Q1396:$Q1396,"&gt;=1")+1)</f>
        <v/>
      </c>
      <c r="M1397" s="34"/>
      <c r="N1397" s="35"/>
      <c r="O1397" s="29" t="str">
        <f t="shared" si="168"/>
        <v/>
      </c>
      <c r="P1397" s="8" t="str">
        <f t="shared" si="169"/>
        <v/>
      </c>
      <c r="Q1397" s="11" t="str">
        <f t="shared" si="170"/>
        <v/>
      </c>
      <c r="R1397" s="12" t="str">
        <f t="shared" si="171"/>
        <v/>
      </c>
      <c r="S1397" s="8" t="str">
        <f t="shared" si="172"/>
        <v/>
      </c>
      <c r="T1397" s="8" t="str">
        <f t="shared" si="173"/>
        <v/>
      </c>
      <c r="U1397" s="8" t="str">
        <f t="shared" si="174"/>
        <v/>
      </c>
      <c r="V1397" s="3" t="str">
        <f>IF($R1397="","",SUM($U$2:$U1397))</f>
        <v/>
      </c>
      <c r="W1397" s="8">
        <v>1396</v>
      </c>
      <c r="X1397" s="13" t="str">
        <f t="shared" si="175"/>
        <v/>
      </c>
    </row>
    <row r="1398" spans="12:24" x14ac:dyDescent="0.25">
      <c r="L1398" s="40" t="str">
        <f>IF(OR($M1398="",$N1398=""),"",MAX($L$1:$L1397)+COUNTIF($Q1397:$Q1397,"&gt;=1")+1)</f>
        <v/>
      </c>
      <c r="M1398" s="34"/>
      <c r="N1398" s="35"/>
      <c r="O1398" s="29" t="str">
        <f t="shared" si="168"/>
        <v/>
      </c>
      <c r="P1398" s="8" t="str">
        <f t="shared" si="169"/>
        <v/>
      </c>
      <c r="Q1398" s="11" t="str">
        <f t="shared" si="170"/>
        <v/>
      </c>
      <c r="R1398" s="12" t="str">
        <f t="shared" si="171"/>
        <v/>
      </c>
      <c r="S1398" s="8" t="str">
        <f t="shared" si="172"/>
        <v/>
      </c>
      <c r="T1398" s="8" t="str">
        <f t="shared" si="173"/>
        <v/>
      </c>
      <c r="U1398" s="8" t="str">
        <f t="shared" si="174"/>
        <v/>
      </c>
      <c r="V1398" s="3" t="str">
        <f>IF($R1398="","",SUM($U$2:$U1398))</f>
        <v/>
      </c>
      <c r="W1398" s="8">
        <v>1397</v>
      </c>
      <c r="X1398" s="13" t="str">
        <f t="shared" si="175"/>
        <v/>
      </c>
    </row>
    <row r="1399" spans="12:24" x14ac:dyDescent="0.25">
      <c r="L1399" s="40" t="str">
        <f>IF(OR($M1399="",$N1399=""),"",MAX($L$1:$L1398)+COUNTIF($Q1398:$Q1398,"&gt;=1")+1)</f>
        <v/>
      </c>
      <c r="M1399" s="34"/>
      <c r="N1399" s="35"/>
      <c r="O1399" s="29" t="str">
        <f t="shared" si="168"/>
        <v/>
      </c>
      <c r="P1399" s="8" t="str">
        <f t="shared" si="169"/>
        <v/>
      </c>
      <c r="Q1399" s="11" t="str">
        <f t="shared" si="170"/>
        <v/>
      </c>
      <c r="R1399" s="12" t="str">
        <f t="shared" si="171"/>
        <v/>
      </c>
      <c r="S1399" s="8" t="str">
        <f t="shared" si="172"/>
        <v/>
      </c>
      <c r="T1399" s="8" t="str">
        <f t="shared" si="173"/>
        <v/>
      </c>
      <c r="U1399" s="8" t="str">
        <f t="shared" si="174"/>
        <v/>
      </c>
      <c r="V1399" s="3" t="str">
        <f>IF($R1399="","",SUM($U$2:$U1399))</f>
        <v/>
      </c>
      <c r="W1399" s="8">
        <v>1398</v>
      </c>
      <c r="X1399" s="13" t="str">
        <f t="shared" si="175"/>
        <v/>
      </c>
    </row>
    <row r="1400" spans="12:24" x14ac:dyDescent="0.25">
      <c r="L1400" s="40" t="str">
        <f>IF(OR($M1400="",$N1400=""),"",MAX($L$1:$L1399)+COUNTIF($Q1399:$Q1399,"&gt;=1")+1)</f>
        <v/>
      </c>
      <c r="M1400" s="34"/>
      <c r="N1400" s="35"/>
      <c r="O1400" s="29" t="str">
        <f t="shared" si="168"/>
        <v/>
      </c>
      <c r="P1400" s="8" t="str">
        <f t="shared" si="169"/>
        <v/>
      </c>
      <c r="Q1400" s="11" t="str">
        <f t="shared" si="170"/>
        <v/>
      </c>
      <c r="R1400" s="12" t="str">
        <f t="shared" si="171"/>
        <v/>
      </c>
      <c r="S1400" s="8" t="str">
        <f t="shared" si="172"/>
        <v/>
      </c>
      <c r="T1400" s="8" t="str">
        <f t="shared" si="173"/>
        <v/>
      </c>
      <c r="U1400" s="8" t="str">
        <f t="shared" si="174"/>
        <v/>
      </c>
      <c r="V1400" s="3" t="str">
        <f>IF($R1400="","",SUM($U$2:$U1400))</f>
        <v/>
      </c>
      <c r="W1400" s="8">
        <v>1399</v>
      </c>
      <c r="X1400" s="13" t="str">
        <f t="shared" si="175"/>
        <v/>
      </c>
    </row>
    <row r="1401" spans="12:24" x14ac:dyDescent="0.25">
      <c r="L1401" s="40" t="str">
        <f>IF(OR($M1401="",$N1401=""),"",MAX($L$1:$L1400)+COUNTIF($Q1400:$Q1400,"&gt;=1")+1)</f>
        <v/>
      </c>
      <c r="M1401" s="34"/>
      <c r="N1401" s="35"/>
      <c r="O1401" s="29" t="str">
        <f t="shared" si="168"/>
        <v/>
      </c>
      <c r="P1401" s="8" t="str">
        <f t="shared" si="169"/>
        <v/>
      </c>
      <c r="Q1401" s="11" t="str">
        <f t="shared" si="170"/>
        <v/>
      </c>
      <c r="R1401" s="12" t="str">
        <f t="shared" si="171"/>
        <v/>
      </c>
      <c r="S1401" s="8" t="str">
        <f t="shared" si="172"/>
        <v/>
      </c>
      <c r="T1401" s="8" t="str">
        <f t="shared" si="173"/>
        <v/>
      </c>
      <c r="U1401" s="8" t="str">
        <f t="shared" si="174"/>
        <v/>
      </c>
      <c r="V1401" s="3" t="str">
        <f>IF($R1401="","",SUM($U$2:$U1401))</f>
        <v/>
      </c>
      <c r="W1401" s="8">
        <v>1400</v>
      </c>
      <c r="X1401" s="13" t="str">
        <f t="shared" si="175"/>
        <v/>
      </c>
    </row>
    <row r="1402" spans="12:24" x14ac:dyDescent="0.25">
      <c r="L1402" s="40" t="str">
        <f>IF(OR($M1402="",$N1402=""),"",MAX($L$1:$L1401)+COUNTIF($Q1401:$Q1401,"&gt;=1")+1)</f>
        <v/>
      </c>
      <c r="M1402" s="34"/>
      <c r="N1402" s="35"/>
      <c r="O1402" s="29" t="str">
        <f t="shared" si="168"/>
        <v/>
      </c>
      <c r="P1402" s="8" t="str">
        <f t="shared" si="169"/>
        <v/>
      </c>
      <c r="Q1402" s="11" t="str">
        <f t="shared" si="170"/>
        <v/>
      </c>
      <c r="R1402" s="12" t="str">
        <f t="shared" si="171"/>
        <v/>
      </c>
      <c r="S1402" s="8" t="str">
        <f t="shared" si="172"/>
        <v/>
      </c>
      <c r="T1402" s="8" t="str">
        <f t="shared" si="173"/>
        <v/>
      </c>
      <c r="U1402" s="8" t="str">
        <f t="shared" si="174"/>
        <v/>
      </c>
      <c r="V1402" s="3" t="str">
        <f>IF($R1402="","",SUM($U$2:$U1402))</f>
        <v/>
      </c>
      <c r="W1402" s="8">
        <v>1401</v>
      </c>
      <c r="X1402" s="13" t="str">
        <f t="shared" si="175"/>
        <v/>
      </c>
    </row>
    <row r="1403" spans="12:24" x14ac:dyDescent="0.25">
      <c r="L1403" s="40" t="str">
        <f>IF(OR($M1403="",$N1403=""),"",MAX($L$1:$L1402)+COUNTIF($Q1402:$Q1402,"&gt;=1")+1)</f>
        <v/>
      </c>
      <c r="M1403" s="34"/>
      <c r="N1403" s="35"/>
      <c r="O1403" s="29" t="str">
        <f t="shared" si="168"/>
        <v/>
      </c>
      <c r="P1403" s="8" t="str">
        <f t="shared" si="169"/>
        <v/>
      </c>
      <c r="Q1403" s="11" t="str">
        <f t="shared" si="170"/>
        <v/>
      </c>
      <c r="R1403" s="12" t="str">
        <f t="shared" si="171"/>
        <v/>
      </c>
      <c r="S1403" s="8" t="str">
        <f t="shared" si="172"/>
        <v/>
      </c>
      <c r="T1403" s="8" t="str">
        <f t="shared" si="173"/>
        <v/>
      </c>
      <c r="U1403" s="8" t="str">
        <f t="shared" si="174"/>
        <v/>
      </c>
      <c r="V1403" s="3" t="str">
        <f>IF($R1403="","",SUM($U$2:$U1403))</f>
        <v/>
      </c>
      <c r="W1403" s="8">
        <v>1402</v>
      </c>
      <c r="X1403" s="13" t="str">
        <f t="shared" si="175"/>
        <v/>
      </c>
    </row>
    <row r="1404" spans="12:24" x14ac:dyDescent="0.25">
      <c r="L1404" s="40" t="str">
        <f>IF(OR($M1404="",$N1404=""),"",MAX($L$1:$L1403)+COUNTIF($Q1403:$Q1403,"&gt;=1")+1)</f>
        <v/>
      </c>
      <c r="M1404" s="34"/>
      <c r="N1404" s="35"/>
      <c r="O1404" s="29" t="str">
        <f t="shared" si="168"/>
        <v/>
      </c>
      <c r="P1404" s="8" t="str">
        <f t="shared" si="169"/>
        <v/>
      </c>
      <c r="Q1404" s="11" t="str">
        <f t="shared" si="170"/>
        <v/>
      </c>
      <c r="R1404" s="12" t="str">
        <f t="shared" si="171"/>
        <v/>
      </c>
      <c r="S1404" s="8" t="str">
        <f t="shared" si="172"/>
        <v/>
      </c>
      <c r="T1404" s="8" t="str">
        <f t="shared" si="173"/>
        <v/>
      </c>
      <c r="U1404" s="8" t="str">
        <f t="shared" si="174"/>
        <v/>
      </c>
      <c r="V1404" s="3" t="str">
        <f>IF($R1404="","",SUM($U$2:$U1404))</f>
        <v/>
      </c>
      <c r="W1404" s="8">
        <v>1403</v>
      </c>
      <c r="X1404" s="13" t="str">
        <f t="shared" si="175"/>
        <v/>
      </c>
    </row>
    <row r="1405" spans="12:24" x14ac:dyDescent="0.25">
      <c r="L1405" s="40" t="str">
        <f>IF(OR($M1405="",$N1405=""),"",MAX($L$1:$L1404)+COUNTIF($Q1404:$Q1404,"&gt;=1")+1)</f>
        <v/>
      </c>
      <c r="M1405" s="34"/>
      <c r="N1405" s="35"/>
      <c r="O1405" s="29" t="str">
        <f t="shared" si="168"/>
        <v/>
      </c>
      <c r="P1405" s="8" t="str">
        <f t="shared" si="169"/>
        <v/>
      </c>
      <c r="Q1405" s="11" t="str">
        <f t="shared" si="170"/>
        <v/>
      </c>
      <c r="R1405" s="12" t="str">
        <f t="shared" si="171"/>
        <v/>
      </c>
      <c r="S1405" s="8" t="str">
        <f t="shared" si="172"/>
        <v/>
      </c>
      <c r="T1405" s="8" t="str">
        <f t="shared" si="173"/>
        <v/>
      </c>
      <c r="U1405" s="8" t="str">
        <f t="shared" si="174"/>
        <v/>
      </c>
      <c r="V1405" s="3" t="str">
        <f>IF($R1405="","",SUM($U$2:$U1405))</f>
        <v/>
      </c>
      <c r="W1405" s="8">
        <v>1404</v>
      </c>
      <c r="X1405" s="13" t="str">
        <f t="shared" si="175"/>
        <v/>
      </c>
    </row>
    <row r="1406" spans="12:24" x14ac:dyDescent="0.25">
      <c r="L1406" s="40" t="str">
        <f>IF(OR($M1406="",$N1406=""),"",MAX($L$1:$L1405)+COUNTIF($Q1405:$Q1405,"&gt;=1")+1)</f>
        <v/>
      </c>
      <c r="M1406" s="34"/>
      <c r="N1406" s="35"/>
      <c r="O1406" s="29" t="str">
        <f t="shared" si="168"/>
        <v/>
      </c>
      <c r="P1406" s="8" t="str">
        <f t="shared" si="169"/>
        <v/>
      </c>
      <c r="Q1406" s="11" t="str">
        <f t="shared" si="170"/>
        <v/>
      </c>
      <c r="R1406" s="12" t="str">
        <f t="shared" si="171"/>
        <v/>
      </c>
      <c r="S1406" s="8" t="str">
        <f t="shared" si="172"/>
        <v/>
      </c>
      <c r="T1406" s="8" t="str">
        <f t="shared" si="173"/>
        <v/>
      </c>
      <c r="U1406" s="8" t="str">
        <f t="shared" si="174"/>
        <v/>
      </c>
      <c r="V1406" s="3" t="str">
        <f>IF($R1406="","",SUM($U$2:$U1406))</f>
        <v/>
      </c>
      <c r="W1406" s="8">
        <v>1405</v>
      </c>
      <c r="X1406" s="13" t="str">
        <f t="shared" si="175"/>
        <v/>
      </c>
    </row>
    <row r="1407" spans="12:24" x14ac:dyDescent="0.25">
      <c r="L1407" s="40" t="str">
        <f>IF(OR($M1407="",$N1407=""),"",MAX($L$1:$L1406)+COUNTIF($Q1406:$Q1406,"&gt;=1")+1)</f>
        <v/>
      </c>
      <c r="M1407" s="34"/>
      <c r="N1407" s="35"/>
      <c r="O1407" s="29" t="str">
        <f t="shared" si="168"/>
        <v/>
      </c>
      <c r="P1407" s="8" t="str">
        <f t="shared" si="169"/>
        <v/>
      </c>
      <c r="Q1407" s="11" t="str">
        <f t="shared" si="170"/>
        <v/>
      </c>
      <c r="R1407" s="12" t="str">
        <f t="shared" si="171"/>
        <v/>
      </c>
      <c r="S1407" s="8" t="str">
        <f t="shared" si="172"/>
        <v/>
      </c>
      <c r="T1407" s="8" t="str">
        <f t="shared" si="173"/>
        <v/>
      </c>
      <c r="U1407" s="8" t="str">
        <f t="shared" si="174"/>
        <v/>
      </c>
      <c r="V1407" s="3" t="str">
        <f>IF($R1407="","",SUM($U$2:$U1407))</f>
        <v/>
      </c>
      <c r="W1407" s="8">
        <v>1406</v>
      </c>
      <c r="X1407" s="13" t="str">
        <f t="shared" si="175"/>
        <v/>
      </c>
    </row>
    <row r="1408" spans="12:24" x14ac:dyDescent="0.25">
      <c r="L1408" s="40" t="str">
        <f>IF(OR($M1408="",$N1408=""),"",MAX($L$1:$L1407)+COUNTIF($Q1407:$Q1407,"&gt;=1")+1)</f>
        <v/>
      </c>
      <c r="M1408" s="34"/>
      <c r="N1408" s="35"/>
      <c r="O1408" s="29" t="str">
        <f t="shared" si="168"/>
        <v/>
      </c>
      <c r="P1408" s="8" t="str">
        <f t="shared" si="169"/>
        <v/>
      </c>
      <c r="Q1408" s="11" t="str">
        <f t="shared" si="170"/>
        <v/>
      </c>
      <c r="R1408" s="12" t="str">
        <f t="shared" si="171"/>
        <v/>
      </c>
      <c r="S1408" s="8" t="str">
        <f t="shared" si="172"/>
        <v/>
      </c>
      <c r="T1408" s="8" t="str">
        <f t="shared" si="173"/>
        <v/>
      </c>
      <c r="U1408" s="8" t="str">
        <f t="shared" si="174"/>
        <v/>
      </c>
      <c r="V1408" s="3" t="str">
        <f>IF($R1408="","",SUM($U$2:$U1408))</f>
        <v/>
      </c>
      <c r="W1408" s="8">
        <v>1407</v>
      </c>
      <c r="X1408" s="13" t="str">
        <f t="shared" si="175"/>
        <v/>
      </c>
    </row>
    <row r="1409" spans="12:24" x14ac:dyDescent="0.25">
      <c r="L1409" s="40" t="str">
        <f>IF(OR($M1409="",$N1409=""),"",MAX($L$1:$L1408)+COUNTIF($Q1408:$Q1408,"&gt;=1")+1)</f>
        <v/>
      </c>
      <c r="M1409" s="34"/>
      <c r="N1409" s="35"/>
      <c r="O1409" s="29" t="str">
        <f t="shared" si="168"/>
        <v/>
      </c>
      <c r="P1409" s="8" t="str">
        <f t="shared" si="169"/>
        <v/>
      </c>
      <c r="Q1409" s="11" t="str">
        <f t="shared" si="170"/>
        <v/>
      </c>
      <c r="R1409" s="12" t="str">
        <f t="shared" si="171"/>
        <v/>
      </c>
      <c r="S1409" s="8" t="str">
        <f t="shared" si="172"/>
        <v/>
      </c>
      <c r="T1409" s="8" t="str">
        <f t="shared" si="173"/>
        <v/>
      </c>
      <c r="U1409" s="8" t="str">
        <f t="shared" si="174"/>
        <v/>
      </c>
      <c r="V1409" s="3" t="str">
        <f>IF($R1409="","",SUM($U$2:$U1409))</f>
        <v/>
      </c>
      <c r="W1409" s="8">
        <v>1408</v>
      </c>
      <c r="X1409" s="13" t="str">
        <f t="shared" si="175"/>
        <v/>
      </c>
    </row>
    <row r="1410" spans="12:24" x14ac:dyDescent="0.25">
      <c r="L1410" s="40" t="str">
        <f>IF(OR($M1410="",$N1410=""),"",MAX($L$1:$L1409)+COUNTIF($Q1409:$Q1409,"&gt;=1")+1)</f>
        <v/>
      </c>
      <c r="M1410" s="34"/>
      <c r="N1410" s="35"/>
      <c r="O1410" s="29" t="str">
        <f t="shared" si="168"/>
        <v/>
      </c>
      <c r="P1410" s="8" t="str">
        <f t="shared" si="169"/>
        <v/>
      </c>
      <c r="Q1410" s="11" t="str">
        <f t="shared" si="170"/>
        <v/>
      </c>
      <c r="R1410" s="12" t="str">
        <f t="shared" si="171"/>
        <v/>
      </c>
      <c r="S1410" s="8" t="str">
        <f t="shared" si="172"/>
        <v/>
      </c>
      <c r="T1410" s="8" t="str">
        <f t="shared" si="173"/>
        <v/>
      </c>
      <c r="U1410" s="8" t="str">
        <f t="shared" si="174"/>
        <v/>
      </c>
      <c r="V1410" s="3" t="str">
        <f>IF($R1410="","",SUM($U$2:$U1410))</f>
        <v/>
      </c>
      <c r="W1410" s="8">
        <v>1409</v>
      </c>
      <c r="X1410" s="13" t="str">
        <f t="shared" si="175"/>
        <v/>
      </c>
    </row>
    <row r="1411" spans="12:24" x14ac:dyDescent="0.25">
      <c r="L1411" s="40" t="str">
        <f>IF(OR($M1411="",$N1411=""),"",MAX($L$1:$L1410)+COUNTIF($Q1410:$Q1410,"&gt;=1")+1)</f>
        <v/>
      </c>
      <c r="M1411" s="34"/>
      <c r="N1411" s="35"/>
      <c r="O1411" s="29" t="str">
        <f t="shared" ref="O1411:O1474" si="176">IF($N1411="","",INT($M1411/$N1411))</f>
        <v/>
      </c>
      <c r="P1411" s="8" t="str">
        <f t="shared" ref="P1411:P1474" si="177">IF($Q1411="","",IF($Q1411&gt;=1,$L1411+1,""))</f>
        <v/>
      </c>
      <c r="Q1411" s="11" t="str">
        <f t="shared" ref="Q1411:Q1474" si="178">IF(OR($M1411="",$N1411=""),"",$M1411-$N1411*$O1411)</f>
        <v/>
      </c>
      <c r="R1411" s="12" t="str">
        <f t="shared" ref="R1411:R1474" si="179">IF(ROW()-1&lt;=COUNTIF($L:$L,"&gt;=1")+COUNTIF($P:$P,"&gt;=1"),ROW()-1,"")</f>
        <v/>
      </c>
      <c r="S1411" s="8" t="str">
        <f t="shared" ref="S1411:S1474" si="180">IF($R1411="","",IF(ISERROR(MATCH($R1411,$L:$L,0)),INDEX($Q:$Q,MATCH($R1411,$P:$P,0)),INDEX(M:M,MATCH($R1411,$L:$L,0))))</f>
        <v/>
      </c>
      <c r="T1411" s="8" t="str">
        <f t="shared" ref="T1411:T1474" si="181">IF($R1411="","",IF(ISERROR(MATCH($R1411,$L:$L,0)),1,INDEX(N:N,MATCH($R1411,$L:$L,0))))</f>
        <v/>
      </c>
      <c r="U1411" s="8" t="str">
        <f t="shared" ref="U1411:U1474" si="182">IF($R1411="","",INT($S1411/$T1411))</f>
        <v/>
      </c>
      <c r="V1411" s="3" t="str">
        <f>IF($R1411="","",SUM($U$2:$U1411))</f>
        <v/>
      </c>
      <c r="W1411" s="8">
        <v>1410</v>
      </c>
      <c r="X1411" s="13" t="str">
        <f t="shared" ref="X1411:X1474" si="183">IF(MATCH($W1411-1,$V:$V,1)&gt;MAX($R:$R),"",INDEX($T$2:$T$1000,MATCH($W1411-1,$V:$V,1)))</f>
        <v/>
      </c>
    </row>
    <row r="1412" spans="12:24" x14ac:dyDescent="0.25">
      <c r="L1412" s="40" t="str">
        <f>IF(OR($M1412="",$N1412=""),"",MAX($L$1:$L1411)+COUNTIF($Q1411:$Q1411,"&gt;=1")+1)</f>
        <v/>
      </c>
      <c r="M1412" s="34"/>
      <c r="N1412" s="35"/>
      <c r="O1412" s="29" t="str">
        <f t="shared" si="176"/>
        <v/>
      </c>
      <c r="P1412" s="8" t="str">
        <f t="shared" si="177"/>
        <v/>
      </c>
      <c r="Q1412" s="11" t="str">
        <f t="shared" si="178"/>
        <v/>
      </c>
      <c r="R1412" s="12" t="str">
        <f t="shared" si="179"/>
        <v/>
      </c>
      <c r="S1412" s="8" t="str">
        <f t="shared" si="180"/>
        <v/>
      </c>
      <c r="T1412" s="8" t="str">
        <f t="shared" si="181"/>
        <v/>
      </c>
      <c r="U1412" s="8" t="str">
        <f t="shared" si="182"/>
        <v/>
      </c>
      <c r="V1412" s="3" t="str">
        <f>IF($R1412="","",SUM($U$2:$U1412))</f>
        <v/>
      </c>
      <c r="W1412" s="8">
        <v>1411</v>
      </c>
      <c r="X1412" s="13" t="str">
        <f t="shared" si="183"/>
        <v/>
      </c>
    </row>
    <row r="1413" spans="12:24" x14ac:dyDescent="0.25">
      <c r="L1413" s="40" t="str">
        <f>IF(OR($M1413="",$N1413=""),"",MAX($L$1:$L1412)+COUNTIF($Q1412:$Q1412,"&gt;=1")+1)</f>
        <v/>
      </c>
      <c r="M1413" s="34"/>
      <c r="N1413" s="35"/>
      <c r="O1413" s="29" t="str">
        <f t="shared" si="176"/>
        <v/>
      </c>
      <c r="P1413" s="8" t="str">
        <f t="shared" si="177"/>
        <v/>
      </c>
      <c r="Q1413" s="11" t="str">
        <f t="shared" si="178"/>
        <v/>
      </c>
      <c r="R1413" s="12" t="str">
        <f t="shared" si="179"/>
        <v/>
      </c>
      <c r="S1413" s="8" t="str">
        <f t="shared" si="180"/>
        <v/>
      </c>
      <c r="T1413" s="8" t="str">
        <f t="shared" si="181"/>
        <v/>
      </c>
      <c r="U1413" s="8" t="str">
        <f t="shared" si="182"/>
        <v/>
      </c>
      <c r="V1413" s="3" t="str">
        <f>IF($R1413="","",SUM($U$2:$U1413))</f>
        <v/>
      </c>
      <c r="W1413" s="8">
        <v>1412</v>
      </c>
      <c r="X1413" s="13" t="str">
        <f t="shared" si="183"/>
        <v/>
      </c>
    </row>
    <row r="1414" spans="12:24" x14ac:dyDescent="0.25">
      <c r="L1414" s="40" t="str">
        <f>IF(OR($M1414="",$N1414=""),"",MAX($L$1:$L1413)+COUNTIF($Q1413:$Q1413,"&gt;=1")+1)</f>
        <v/>
      </c>
      <c r="M1414" s="34"/>
      <c r="N1414" s="35"/>
      <c r="O1414" s="29" t="str">
        <f t="shared" si="176"/>
        <v/>
      </c>
      <c r="P1414" s="8" t="str">
        <f t="shared" si="177"/>
        <v/>
      </c>
      <c r="Q1414" s="11" t="str">
        <f t="shared" si="178"/>
        <v/>
      </c>
      <c r="R1414" s="12" t="str">
        <f t="shared" si="179"/>
        <v/>
      </c>
      <c r="S1414" s="8" t="str">
        <f t="shared" si="180"/>
        <v/>
      </c>
      <c r="T1414" s="8" t="str">
        <f t="shared" si="181"/>
        <v/>
      </c>
      <c r="U1414" s="8" t="str">
        <f t="shared" si="182"/>
        <v/>
      </c>
      <c r="V1414" s="3" t="str">
        <f>IF($R1414="","",SUM($U$2:$U1414))</f>
        <v/>
      </c>
      <c r="W1414" s="8">
        <v>1413</v>
      </c>
      <c r="X1414" s="13" t="str">
        <f t="shared" si="183"/>
        <v/>
      </c>
    </row>
    <row r="1415" spans="12:24" x14ac:dyDescent="0.25">
      <c r="L1415" s="40" t="str">
        <f>IF(OR($M1415="",$N1415=""),"",MAX($L$1:$L1414)+COUNTIF($Q1414:$Q1414,"&gt;=1")+1)</f>
        <v/>
      </c>
      <c r="M1415" s="34"/>
      <c r="N1415" s="35"/>
      <c r="O1415" s="29" t="str">
        <f t="shared" si="176"/>
        <v/>
      </c>
      <c r="P1415" s="8" t="str">
        <f t="shared" si="177"/>
        <v/>
      </c>
      <c r="Q1415" s="11" t="str">
        <f t="shared" si="178"/>
        <v/>
      </c>
      <c r="R1415" s="12" t="str">
        <f t="shared" si="179"/>
        <v/>
      </c>
      <c r="S1415" s="8" t="str">
        <f t="shared" si="180"/>
        <v/>
      </c>
      <c r="T1415" s="8" t="str">
        <f t="shared" si="181"/>
        <v/>
      </c>
      <c r="U1415" s="8" t="str">
        <f t="shared" si="182"/>
        <v/>
      </c>
      <c r="V1415" s="3" t="str">
        <f>IF($R1415="","",SUM($U$2:$U1415))</f>
        <v/>
      </c>
      <c r="W1415" s="8">
        <v>1414</v>
      </c>
      <c r="X1415" s="13" t="str">
        <f t="shared" si="183"/>
        <v/>
      </c>
    </row>
    <row r="1416" spans="12:24" x14ac:dyDescent="0.25">
      <c r="L1416" s="40" t="str">
        <f>IF(OR($M1416="",$N1416=""),"",MAX($L$1:$L1415)+COUNTIF($Q1415:$Q1415,"&gt;=1")+1)</f>
        <v/>
      </c>
      <c r="M1416" s="34"/>
      <c r="N1416" s="35"/>
      <c r="O1416" s="29" t="str">
        <f t="shared" si="176"/>
        <v/>
      </c>
      <c r="P1416" s="8" t="str">
        <f t="shared" si="177"/>
        <v/>
      </c>
      <c r="Q1416" s="11" t="str">
        <f t="shared" si="178"/>
        <v/>
      </c>
      <c r="R1416" s="12" t="str">
        <f t="shared" si="179"/>
        <v/>
      </c>
      <c r="S1416" s="8" t="str">
        <f t="shared" si="180"/>
        <v/>
      </c>
      <c r="T1416" s="8" t="str">
        <f t="shared" si="181"/>
        <v/>
      </c>
      <c r="U1416" s="8" t="str">
        <f t="shared" si="182"/>
        <v/>
      </c>
      <c r="V1416" s="3" t="str">
        <f>IF($R1416="","",SUM($U$2:$U1416))</f>
        <v/>
      </c>
      <c r="W1416" s="8">
        <v>1415</v>
      </c>
      <c r="X1416" s="13" t="str">
        <f t="shared" si="183"/>
        <v/>
      </c>
    </row>
    <row r="1417" spans="12:24" x14ac:dyDescent="0.25">
      <c r="L1417" s="40" t="str">
        <f>IF(OR($M1417="",$N1417=""),"",MAX($L$1:$L1416)+COUNTIF($Q1416:$Q1416,"&gt;=1")+1)</f>
        <v/>
      </c>
      <c r="M1417" s="34"/>
      <c r="N1417" s="35"/>
      <c r="O1417" s="29" t="str">
        <f t="shared" si="176"/>
        <v/>
      </c>
      <c r="P1417" s="8" t="str">
        <f t="shared" si="177"/>
        <v/>
      </c>
      <c r="Q1417" s="11" t="str">
        <f t="shared" si="178"/>
        <v/>
      </c>
      <c r="R1417" s="12" t="str">
        <f t="shared" si="179"/>
        <v/>
      </c>
      <c r="S1417" s="8" t="str">
        <f t="shared" si="180"/>
        <v/>
      </c>
      <c r="T1417" s="8" t="str">
        <f t="shared" si="181"/>
        <v/>
      </c>
      <c r="U1417" s="8" t="str">
        <f t="shared" si="182"/>
        <v/>
      </c>
      <c r="V1417" s="3" t="str">
        <f>IF($R1417="","",SUM($U$2:$U1417))</f>
        <v/>
      </c>
      <c r="W1417" s="8">
        <v>1416</v>
      </c>
      <c r="X1417" s="13" t="str">
        <f t="shared" si="183"/>
        <v/>
      </c>
    </row>
    <row r="1418" spans="12:24" x14ac:dyDescent="0.25">
      <c r="L1418" s="40" t="str">
        <f>IF(OR($M1418="",$N1418=""),"",MAX($L$1:$L1417)+COUNTIF($Q1417:$Q1417,"&gt;=1")+1)</f>
        <v/>
      </c>
      <c r="M1418" s="34"/>
      <c r="N1418" s="35"/>
      <c r="O1418" s="29" t="str">
        <f t="shared" si="176"/>
        <v/>
      </c>
      <c r="P1418" s="8" t="str">
        <f t="shared" si="177"/>
        <v/>
      </c>
      <c r="Q1418" s="11" t="str">
        <f t="shared" si="178"/>
        <v/>
      </c>
      <c r="R1418" s="12" t="str">
        <f t="shared" si="179"/>
        <v/>
      </c>
      <c r="S1418" s="8" t="str">
        <f t="shared" si="180"/>
        <v/>
      </c>
      <c r="T1418" s="8" t="str">
        <f t="shared" si="181"/>
        <v/>
      </c>
      <c r="U1418" s="8" t="str">
        <f t="shared" si="182"/>
        <v/>
      </c>
      <c r="V1418" s="3" t="str">
        <f>IF($R1418="","",SUM($U$2:$U1418))</f>
        <v/>
      </c>
      <c r="W1418" s="8">
        <v>1417</v>
      </c>
      <c r="X1418" s="13" t="str">
        <f t="shared" si="183"/>
        <v/>
      </c>
    </row>
    <row r="1419" spans="12:24" x14ac:dyDescent="0.25">
      <c r="L1419" s="40" t="str">
        <f>IF(OR($M1419="",$N1419=""),"",MAX($L$1:$L1418)+COUNTIF($Q1418:$Q1418,"&gt;=1")+1)</f>
        <v/>
      </c>
      <c r="M1419" s="34"/>
      <c r="N1419" s="35"/>
      <c r="O1419" s="29" t="str">
        <f t="shared" si="176"/>
        <v/>
      </c>
      <c r="P1419" s="8" t="str">
        <f t="shared" si="177"/>
        <v/>
      </c>
      <c r="Q1419" s="11" t="str">
        <f t="shared" si="178"/>
        <v/>
      </c>
      <c r="R1419" s="12" t="str">
        <f t="shared" si="179"/>
        <v/>
      </c>
      <c r="S1419" s="8" t="str">
        <f t="shared" si="180"/>
        <v/>
      </c>
      <c r="T1419" s="8" t="str">
        <f t="shared" si="181"/>
        <v/>
      </c>
      <c r="U1419" s="8" t="str">
        <f t="shared" si="182"/>
        <v/>
      </c>
      <c r="V1419" s="3" t="str">
        <f>IF($R1419="","",SUM($U$2:$U1419))</f>
        <v/>
      </c>
      <c r="W1419" s="8">
        <v>1418</v>
      </c>
      <c r="X1419" s="13" t="str">
        <f t="shared" si="183"/>
        <v/>
      </c>
    </row>
    <row r="1420" spans="12:24" x14ac:dyDescent="0.25">
      <c r="L1420" s="40" t="str">
        <f>IF(OR($M1420="",$N1420=""),"",MAX($L$1:$L1419)+COUNTIF($Q1419:$Q1419,"&gt;=1")+1)</f>
        <v/>
      </c>
      <c r="M1420" s="34"/>
      <c r="N1420" s="35"/>
      <c r="O1420" s="29" t="str">
        <f t="shared" si="176"/>
        <v/>
      </c>
      <c r="P1420" s="8" t="str">
        <f t="shared" si="177"/>
        <v/>
      </c>
      <c r="Q1420" s="11" t="str">
        <f t="shared" si="178"/>
        <v/>
      </c>
      <c r="R1420" s="12" t="str">
        <f t="shared" si="179"/>
        <v/>
      </c>
      <c r="S1420" s="8" t="str">
        <f t="shared" si="180"/>
        <v/>
      </c>
      <c r="T1420" s="8" t="str">
        <f t="shared" si="181"/>
        <v/>
      </c>
      <c r="U1420" s="8" t="str">
        <f t="shared" si="182"/>
        <v/>
      </c>
      <c r="V1420" s="3" t="str">
        <f>IF($R1420="","",SUM($U$2:$U1420))</f>
        <v/>
      </c>
      <c r="W1420" s="8">
        <v>1419</v>
      </c>
      <c r="X1420" s="13" t="str">
        <f t="shared" si="183"/>
        <v/>
      </c>
    </row>
    <row r="1421" spans="12:24" x14ac:dyDescent="0.25">
      <c r="L1421" s="40" t="str">
        <f>IF(OR($M1421="",$N1421=""),"",MAX($L$1:$L1420)+COUNTIF($Q1420:$Q1420,"&gt;=1")+1)</f>
        <v/>
      </c>
      <c r="M1421" s="34"/>
      <c r="N1421" s="35"/>
      <c r="O1421" s="29" t="str">
        <f t="shared" si="176"/>
        <v/>
      </c>
      <c r="P1421" s="8" t="str">
        <f t="shared" si="177"/>
        <v/>
      </c>
      <c r="Q1421" s="11" t="str">
        <f t="shared" si="178"/>
        <v/>
      </c>
      <c r="R1421" s="12" t="str">
        <f t="shared" si="179"/>
        <v/>
      </c>
      <c r="S1421" s="8" t="str">
        <f t="shared" si="180"/>
        <v/>
      </c>
      <c r="T1421" s="8" t="str">
        <f t="shared" si="181"/>
        <v/>
      </c>
      <c r="U1421" s="8" t="str">
        <f t="shared" si="182"/>
        <v/>
      </c>
      <c r="V1421" s="3" t="str">
        <f>IF($R1421="","",SUM($U$2:$U1421))</f>
        <v/>
      </c>
      <c r="W1421" s="8">
        <v>1420</v>
      </c>
      <c r="X1421" s="13" t="str">
        <f t="shared" si="183"/>
        <v/>
      </c>
    </row>
    <row r="1422" spans="12:24" x14ac:dyDescent="0.25">
      <c r="L1422" s="40" t="str">
        <f>IF(OR($M1422="",$N1422=""),"",MAX($L$1:$L1421)+COUNTIF($Q1421:$Q1421,"&gt;=1")+1)</f>
        <v/>
      </c>
      <c r="M1422" s="34"/>
      <c r="N1422" s="35"/>
      <c r="O1422" s="29" t="str">
        <f t="shared" si="176"/>
        <v/>
      </c>
      <c r="P1422" s="8" t="str">
        <f t="shared" si="177"/>
        <v/>
      </c>
      <c r="Q1422" s="11" t="str">
        <f t="shared" si="178"/>
        <v/>
      </c>
      <c r="R1422" s="12" t="str">
        <f t="shared" si="179"/>
        <v/>
      </c>
      <c r="S1422" s="8" t="str">
        <f t="shared" si="180"/>
        <v/>
      </c>
      <c r="T1422" s="8" t="str">
        <f t="shared" si="181"/>
        <v/>
      </c>
      <c r="U1422" s="8" t="str">
        <f t="shared" si="182"/>
        <v/>
      </c>
      <c r="V1422" s="3" t="str">
        <f>IF($R1422="","",SUM($U$2:$U1422))</f>
        <v/>
      </c>
      <c r="W1422" s="8">
        <v>1421</v>
      </c>
      <c r="X1422" s="13" t="str">
        <f t="shared" si="183"/>
        <v/>
      </c>
    </row>
    <row r="1423" spans="12:24" x14ac:dyDescent="0.25">
      <c r="L1423" s="40" t="str">
        <f>IF(OR($M1423="",$N1423=""),"",MAX($L$1:$L1422)+COUNTIF($Q1422:$Q1422,"&gt;=1")+1)</f>
        <v/>
      </c>
      <c r="M1423" s="34"/>
      <c r="N1423" s="35"/>
      <c r="O1423" s="29" t="str">
        <f t="shared" si="176"/>
        <v/>
      </c>
      <c r="P1423" s="8" t="str">
        <f t="shared" si="177"/>
        <v/>
      </c>
      <c r="Q1423" s="11" t="str">
        <f t="shared" si="178"/>
        <v/>
      </c>
      <c r="R1423" s="12" t="str">
        <f t="shared" si="179"/>
        <v/>
      </c>
      <c r="S1423" s="8" t="str">
        <f t="shared" si="180"/>
        <v/>
      </c>
      <c r="T1423" s="8" t="str">
        <f t="shared" si="181"/>
        <v/>
      </c>
      <c r="U1423" s="8" t="str">
        <f t="shared" si="182"/>
        <v/>
      </c>
      <c r="V1423" s="3" t="str">
        <f>IF($R1423="","",SUM($U$2:$U1423))</f>
        <v/>
      </c>
      <c r="W1423" s="8">
        <v>1422</v>
      </c>
      <c r="X1423" s="13" t="str">
        <f t="shared" si="183"/>
        <v/>
      </c>
    </row>
    <row r="1424" spans="12:24" x14ac:dyDescent="0.25">
      <c r="L1424" s="40" t="str">
        <f>IF(OR($M1424="",$N1424=""),"",MAX($L$1:$L1423)+COUNTIF($Q1423:$Q1423,"&gt;=1")+1)</f>
        <v/>
      </c>
      <c r="M1424" s="34"/>
      <c r="N1424" s="35"/>
      <c r="O1424" s="29" t="str">
        <f t="shared" si="176"/>
        <v/>
      </c>
      <c r="P1424" s="8" t="str">
        <f t="shared" si="177"/>
        <v/>
      </c>
      <c r="Q1424" s="11" t="str">
        <f t="shared" si="178"/>
        <v/>
      </c>
      <c r="R1424" s="12" t="str">
        <f t="shared" si="179"/>
        <v/>
      </c>
      <c r="S1424" s="8" t="str">
        <f t="shared" si="180"/>
        <v/>
      </c>
      <c r="T1424" s="8" t="str">
        <f t="shared" si="181"/>
        <v/>
      </c>
      <c r="U1424" s="8" t="str">
        <f t="shared" si="182"/>
        <v/>
      </c>
      <c r="V1424" s="3" t="str">
        <f>IF($R1424="","",SUM($U$2:$U1424))</f>
        <v/>
      </c>
      <c r="W1424" s="8">
        <v>1423</v>
      </c>
      <c r="X1424" s="13" t="str">
        <f t="shared" si="183"/>
        <v/>
      </c>
    </row>
    <row r="1425" spans="12:24" x14ac:dyDescent="0.25">
      <c r="L1425" s="40" t="str">
        <f>IF(OR($M1425="",$N1425=""),"",MAX($L$1:$L1424)+COUNTIF($Q1424:$Q1424,"&gt;=1")+1)</f>
        <v/>
      </c>
      <c r="M1425" s="34"/>
      <c r="N1425" s="35"/>
      <c r="O1425" s="29" t="str">
        <f t="shared" si="176"/>
        <v/>
      </c>
      <c r="P1425" s="8" t="str">
        <f t="shared" si="177"/>
        <v/>
      </c>
      <c r="Q1425" s="11" t="str">
        <f t="shared" si="178"/>
        <v/>
      </c>
      <c r="R1425" s="12" t="str">
        <f t="shared" si="179"/>
        <v/>
      </c>
      <c r="S1425" s="8" t="str">
        <f t="shared" si="180"/>
        <v/>
      </c>
      <c r="T1425" s="8" t="str">
        <f t="shared" si="181"/>
        <v/>
      </c>
      <c r="U1425" s="8" t="str">
        <f t="shared" si="182"/>
        <v/>
      </c>
      <c r="V1425" s="3" t="str">
        <f>IF($R1425="","",SUM($U$2:$U1425))</f>
        <v/>
      </c>
      <c r="W1425" s="8">
        <v>1424</v>
      </c>
      <c r="X1425" s="13" t="str">
        <f t="shared" si="183"/>
        <v/>
      </c>
    </row>
    <row r="1426" spans="12:24" x14ac:dyDescent="0.25">
      <c r="L1426" s="40" t="str">
        <f>IF(OR($M1426="",$N1426=""),"",MAX($L$1:$L1425)+COUNTIF($Q1425:$Q1425,"&gt;=1")+1)</f>
        <v/>
      </c>
      <c r="M1426" s="34"/>
      <c r="N1426" s="35"/>
      <c r="O1426" s="29" t="str">
        <f t="shared" si="176"/>
        <v/>
      </c>
      <c r="P1426" s="8" t="str">
        <f t="shared" si="177"/>
        <v/>
      </c>
      <c r="Q1426" s="11" t="str">
        <f t="shared" si="178"/>
        <v/>
      </c>
      <c r="R1426" s="12" t="str">
        <f t="shared" si="179"/>
        <v/>
      </c>
      <c r="S1426" s="8" t="str">
        <f t="shared" si="180"/>
        <v/>
      </c>
      <c r="T1426" s="8" t="str">
        <f t="shared" si="181"/>
        <v/>
      </c>
      <c r="U1426" s="8" t="str">
        <f t="shared" si="182"/>
        <v/>
      </c>
      <c r="V1426" s="3" t="str">
        <f>IF($R1426="","",SUM($U$2:$U1426))</f>
        <v/>
      </c>
      <c r="W1426" s="8">
        <v>1425</v>
      </c>
      <c r="X1426" s="13" t="str">
        <f t="shared" si="183"/>
        <v/>
      </c>
    </row>
    <row r="1427" spans="12:24" x14ac:dyDescent="0.25">
      <c r="L1427" s="40" t="str">
        <f>IF(OR($M1427="",$N1427=""),"",MAX($L$1:$L1426)+COUNTIF($Q1426:$Q1426,"&gt;=1")+1)</f>
        <v/>
      </c>
      <c r="M1427" s="34"/>
      <c r="N1427" s="35"/>
      <c r="O1427" s="29" t="str">
        <f t="shared" si="176"/>
        <v/>
      </c>
      <c r="P1427" s="8" t="str">
        <f t="shared" si="177"/>
        <v/>
      </c>
      <c r="Q1427" s="11" t="str">
        <f t="shared" si="178"/>
        <v/>
      </c>
      <c r="R1427" s="12" t="str">
        <f t="shared" si="179"/>
        <v/>
      </c>
      <c r="S1427" s="8" t="str">
        <f t="shared" si="180"/>
        <v/>
      </c>
      <c r="T1427" s="8" t="str">
        <f t="shared" si="181"/>
        <v/>
      </c>
      <c r="U1427" s="8" t="str">
        <f t="shared" si="182"/>
        <v/>
      </c>
      <c r="V1427" s="3" t="str">
        <f>IF($R1427="","",SUM($U$2:$U1427))</f>
        <v/>
      </c>
      <c r="W1427" s="8">
        <v>1426</v>
      </c>
      <c r="X1427" s="13" t="str">
        <f t="shared" si="183"/>
        <v/>
      </c>
    </row>
    <row r="1428" spans="12:24" x14ac:dyDescent="0.25">
      <c r="L1428" s="40" t="str">
        <f>IF(OR($M1428="",$N1428=""),"",MAX($L$1:$L1427)+COUNTIF($Q1427:$Q1427,"&gt;=1")+1)</f>
        <v/>
      </c>
      <c r="M1428" s="34"/>
      <c r="N1428" s="35"/>
      <c r="O1428" s="29" t="str">
        <f t="shared" si="176"/>
        <v/>
      </c>
      <c r="P1428" s="8" t="str">
        <f t="shared" si="177"/>
        <v/>
      </c>
      <c r="Q1428" s="11" t="str">
        <f t="shared" si="178"/>
        <v/>
      </c>
      <c r="R1428" s="12" t="str">
        <f t="shared" si="179"/>
        <v/>
      </c>
      <c r="S1428" s="8" t="str">
        <f t="shared" si="180"/>
        <v/>
      </c>
      <c r="T1428" s="8" t="str">
        <f t="shared" si="181"/>
        <v/>
      </c>
      <c r="U1428" s="8" t="str">
        <f t="shared" si="182"/>
        <v/>
      </c>
      <c r="V1428" s="3" t="str">
        <f>IF($R1428="","",SUM($U$2:$U1428))</f>
        <v/>
      </c>
      <c r="W1428" s="8">
        <v>1427</v>
      </c>
      <c r="X1428" s="13" t="str">
        <f t="shared" si="183"/>
        <v/>
      </c>
    </row>
    <row r="1429" spans="12:24" x14ac:dyDescent="0.25">
      <c r="L1429" s="40" t="str">
        <f>IF(OR($M1429="",$N1429=""),"",MAX($L$1:$L1428)+COUNTIF($Q1428:$Q1428,"&gt;=1")+1)</f>
        <v/>
      </c>
      <c r="M1429" s="34"/>
      <c r="N1429" s="35"/>
      <c r="O1429" s="29" t="str">
        <f t="shared" si="176"/>
        <v/>
      </c>
      <c r="P1429" s="8" t="str">
        <f t="shared" si="177"/>
        <v/>
      </c>
      <c r="Q1429" s="11" t="str">
        <f t="shared" si="178"/>
        <v/>
      </c>
      <c r="R1429" s="12" t="str">
        <f t="shared" si="179"/>
        <v/>
      </c>
      <c r="S1429" s="8" t="str">
        <f t="shared" si="180"/>
        <v/>
      </c>
      <c r="T1429" s="8" t="str">
        <f t="shared" si="181"/>
        <v/>
      </c>
      <c r="U1429" s="8" t="str">
        <f t="shared" si="182"/>
        <v/>
      </c>
      <c r="V1429" s="3" t="str">
        <f>IF($R1429="","",SUM($U$2:$U1429))</f>
        <v/>
      </c>
      <c r="W1429" s="8">
        <v>1428</v>
      </c>
      <c r="X1429" s="13" t="str">
        <f t="shared" si="183"/>
        <v/>
      </c>
    </row>
    <row r="1430" spans="12:24" x14ac:dyDescent="0.25">
      <c r="L1430" s="40" t="str">
        <f>IF(OR($M1430="",$N1430=""),"",MAX($L$1:$L1429)+COUNTIF($Q1429:$Q1429,"&gt;=1")+1)</f>
        <v/>
      </c>
      <c r="M1430" s="34"/>
      <c r="N1430" s="35"/>
      <c r="O1430" s="29" t="str">
        <f t="shared" si="176"/>
        <v/>
      </c>
      <c r="P1430" s="8" t="str">
        <f t="shared" si="177"/>
        <v/>
      </c>
      <c r="Q1430" s="11" t="str">
        <f t="shared" si="178"/>
        <v/>
      </c>
      <c r="R1430" s="12" t="str">
        <f t="shared" si="179"/>
        <v/>
      </c>
      <c r="S1430" s="8" t="str">
        <f t="shared" si="180"/>
        <v/>
      </c>
      <c r="T1430" s="8" t="str">
        <f t="shared" si="181"/>
        <v/>
      </c>
      <c r="U1430" s="8" t="str">
        <f t="shared" si="182"/>
        <v/>
      </c>
      <c r="V1430" s="3" t="str">
        <f>IF($R1430="","",SUM($U$2:$U1430))</f>
        <v/>
      </c>
      <c r="W1430" s="8">
        <v>1429</v>
      </c>
      <c r="X1430" s="13" t="str">
        <f t="shared" si="183"/>
        <v/>
      </c>
    </row>
    <row r="1431" spans="12:24" x14ac:dyDescent="0.25">
      <c r="L1431" s="40" t="str">
        <f>IF(OR($M1431="",$N1431=""),"",MAX($L$1:$L1430)+COUNTIF($Q1430:$Q1430,"&gt;=1")+1)</f>
        <v/>
      </c>
      <c r="M1431" s="34"/>
      <c r="N1431" s="35"/>
      <c r="O1431" s="29" t="str">
        <f t="shared" si="176"/>
        <v/>
      </c>
      <c r="P1431" s="8" t="str">
        <f t="shared" si="177"/>
        <v/>
      </c>
      <c r="Q1431" s="11" t="str">
        <f t="shared" si="178"/>
        <v/>
      </c>
      <c r="R1431" s="12" t="str">
        <f t="shared" si="179"/>
        <v/>
      </c>
      <c r="S1431" s="8" t="str">
        <f t="shared" si="180"/>
        <v/>
      </c>
      <c r="T1431" s="8" t="str">
        <f t="shared" si="181"/>
        <v/>
      </c>
      <c r="U1431" s="8" t="str">
        <f t="shared" si="182"/>
        <v/>
      </c>
      <c r="V1431" s="3" t="str">
        <f>IF($R1431="","",SUM($U$2:$U1431))</f>
        <v/>
      </c>
      <c r="W1431" s="8">
        <v>1430</v>
      </c>
      <c r="X1431" s="13" t="str">
        <f t="shared" si="183"/>
        <v/>
      </c>
    </row>
    <row r="1432" spans="12:24" x14ac:dyDescent="0.25">
      <c r="L1432" s="40" t="str">
        <f>IF(OR($M1432="",$N1432=""),"",MAX($L$1:$L1431)+COUNTIF($Q1431:$Q1431,"&gt;=1")+1)</f>
        <v/>
      </c>
      <c r="M1432" s="34"/>
      <c r="N1432" s="35"/>
      <c r="O1432" s="29" t="str">
        <f t="shared" si="176"/>
        <v/>
      </c>
      <c r="P1432" s="8" t="str">
        <f t="shared" si="177"/>
        <v/>
      </c>
      <c r="Q1432" s="11" t="str">
        <f t="shared" si="178"/>
        <v/>
      </c>
      <c r="R1432" s="12" t="str">
        <f t="shared" si="179"/>
        <v/>
      </c>
      <c r="S1432" s="8" t="str">
        <f t="shared" si="180"/>
        <v/>
      </c>
      <c r="T1432" s="8" t="str">
        <f t="shared" si="181"/>
        <v/>
      </c>
      <c r="U1432" s="8" t="str">
        <f t="shared" si="182"/>
        <v/>
      </c>
      <c r="V1432" s="3" t="str">
        <f>IF($R1432="","",SUM($U$2:$U1432))</f>
        <v/>
      </c>
      <c r="W1432" s="8">
        <v>1431</v>
      </c>
      <c r="X1432" s="13" t="str">
        <f t="shared" si="183"/>
        <v/>
      </c>
    </row>
    <row r="1433" spans="12:24" x14ac:dyDescent="0.25">
      <c r="L1433" s="40" t="str">
        <f>IF(OR($M1433="",$N1433=""),"",MAX($L$1:$L1432)+COUNTIF($Q1432:$Q1432,"&gt;=1")+1)</f>
        <v/>
      </c>
      <c r="M1433" s="34"/>
      <c r="N1433" s="35"/>
      <c r="O1433" s="29" t="str">
        <f t="shared" si="176"/>
        <v/>
      </c>
      <c r="P1433" s="8" t="str">
        <f t="shared" si="177"/>
        <v/>
      </c>
      <c r="Q1433" s="11" t="str">
        <f t="shared" si="178"/>
        <v/>
      </c>
      <c r="R1433" s="12" t="str">
        <f t="shared" si="179"/>
        <v/>
      </c>
      <c r="S1433" s="8" t="str">
        <f t="shared" si="180"/>
        <v/>
      </c>
      <c r="T1433" s="8" t="str">
        <f t="shared" si="181"/>
        <v/>
      </c>
      <c r="U1433" s="8" t="str">
        <f t="shared" si="182"/>
        <v/>
      </c>
      <c r="V1433" s="3" t="str">
        <f>IF($R1433="","",SUM($U$2:$U1433))</f>
        <v/>
      </c>
      <c r="W1433" s="8">
        <v>1432</v>
      </c>
      <c r="X1433" s="13" t="str">
        <f t="shared" si="183"/>
        <v/>
      </c>
    </row>
    <row r="1434" spans="12:24" x14ac:dyDescent="0.25">
      <c r="L1434" s="40" t="str">
        <f>IF(OR($M1434="",$N1434=""),"",MAX($L$1:$L1433)+COUNTIF($Q1433:$Q1433,"&gt;=1")+1)</f>
        <v/>
      </c>
      <c r="M1434" s="34"/>
      <c r="N1434" s="35"/>
      <c r="O1434" s="29" t="str">
        <f t="shared" si="176"/>
        <v/>
      </c>
      <c r="P1434" s="8" t="str">
        <f t="shared" si="177"/>
        <v/>
      </c>
      <c r="Q1434" s="11" t="str">
        <f t="shared" si="178"/>
        <v/>
      </c>
      <c r="R1434" s="12" t="str">
        <f t="shared" si="179"/>
        <v/>
      </c>
      <c r="S1434" s="8" t="str">
        <f t="shared" si="180"/>
        <v/>
      </c>
      <c r="T1434" s="8" t="str">
        <f t="shared" si="181"/>
        <v/>
      </c>
      <c r="U1434" s="8" t="str">
        <f t="shared" si="182"/>
        <v/>
      </c>
      <c r="V1434" s="3" t="str">
        <f>IF($R1434="","",SUM($U$2:$U1434))</f>
        <v/>
      </c>
      <c r="W1434" s="8">
        <v>1433</v>
      </c>
      <c r="X1434" s="13" t="str">
        <f t="shared" si="183"/>
        <v/>
      </c>
    </row>
    <row r="1435" spans="12:24" x14ac:dyDescent="0.25">
      <c r="L1435" s="40" t="str">
        <f>IF(OR($M1435="",$N1435=""),"",MAX($L$1:$L1434)+COUNTIF($Q1434:$Q1434,"&gt;=1")+1)</f>
        <v/>
      </c>
      <c r="M1435" s="34"/>
      <c r="N1435" s="35"/>
      <c r="O1435" s="29" t="str">
        <f t="shared" si="176"/>
        <v/>
      </c>
      <c r="P1435" s="8" t="str">
        <f t="shared" si="177"/>
        <v/>
      </c>
      <c r="Q1435" s="11" t="str">
        <f t="shared" si="178"/>
        <v/>
      </c>
      <c r="R1435" s="12" t="str">
        <f t="shared" si="179"/>
        <v/>
      </c>
      <c r="S1435" s="8" t="str">
        <f t="shared" si="180"/>
        <v/>
      </c>
      <c r="T1435" s="8" t="str">
        <f t="shared" si="181"/>
        <v/>
      </c>
      <c r="U1435" s="8" t="str">
        <f t="shared" si="182"/>
        <v/>
      </c>
      <c r="V1435" s="3" t="str">
        <f>IF($R1435="","",SUM($U$2:$U1435))</f>
        <v/>
      </c>
      <c r="W1435" s="8">
        <v>1434</v>
      </c>
      <c r="X1435" s="13" t="str">
        <f t="shared" si="183"/>
        <v/>
      </c>
    </row>
    <row r="1436" spans="12:24" x14ac:dyDescent="0.25">
      <c r="L1436" s="40" t="str">
        <f>IF(OR($M1436="",$N1436=""),"",MAX($L$1:$L1435)+COUNTIF($Q1435:$Q1435,"&gt;=1")+1)</f>
        <v/>
      </c>
      <c r="M1436" s="34"/>
      <c r="N1436" s="35"/>
      <c r="O1436" s="29" t="str">
        <f t="shared" si="176"/>
        <v/>
      </c>
      <c r="P1436" s="8" t="str">
        <f t="shared" si="177"/>
        <v/>
      </c>
      <c r="Q1436" s="11" t="str">
        <f t="shared" si="178"/>
        <v/>
      </c>
      <c r="R1436" s="12" t="str">
        <f t="shared" si="179"/>
        <v/>
      </c>
      <c r="S1436" s="8" t="str">
        <f t="shared" si="180"/>
        <v/>
      </c>
      <c r="T1436" s="8" t="str">
        <f t="shared" si="181"/>
        <v/>
      </c>
      <c r="U1436" s="8" t="str">
        <f t="shared" si="182"/>
        <v/>
      </c>
      <c r="V1436" s="3" t="str">
        <f>IF($R1436="","",SUM($U$2:$U1436))</f>
        <v/>
      </c>
      <c r="W1436" s="8">
        <v>1435</v>
      </c>
      <c r="X1436" s="13" t="str">
        <f t="shared" si="183"/>
        <v/>
      </c>
    </row>
    <row r="1437" spans="12:24" x14ac:dyDescent="0.25">
      <c r="L1437" s="40" t="str">
        <f>IF(OR($M1437="",$N1437=""),"",MAX($L$1:$L1436)+COUNTIF($Q1436:$Q1436,"&gt;=1")+1)</f>
        <v/>
      </c>
      <c r="M1437" s="34"/>
      <c r="N1437" s="35"/>
      <c r="O1437" s="29" t="str">
        <f t="shared" si="176"/>
        <v/>
      </c>
      <c r="P1437" s="8" t="str">
        <f t="shared" si="177"/>
        <v/>
      </c>
      <c r="Q1437" s="11" t="str">
        <f t="shared" si="178"/>
        <v/>
      </c>
      <c r="R1437" s="12" t="str">
        <f t="shared" si="179"/>
        <v/>
      </c>
      <c r="S1437" s="8" t="str">
        <f t="shared" si="180"/>
        <v/>
      </c>
      <c r="T1437" s="8" t="str">
        <f t="shared" si="181"/>
        <v/>
      </c>
      <c r="U1437" s="8" t="str">
        <f t="shared" si="182"/>
        <v/>
      </c>
      <c r="V1437" s="3" t="str">
        <f>IF($R1437="","",SUM($U$2:$U1437))</f>
        <v/>
      </c>
      <c r="W1437" s="8">
        <v>1436</v>
      </c>
      <c r="X1437" s="13" t="str">
        <f t="shared" si="183"/>
        <v/>
      </c>
    </row>
    <row r="1438" spans="12:24" x14ac:dyDescent="0.25">
      <c r="L1438" s="40" t="str">
        <f>IF(OR($M1438="",$N1438=""),"",MAX($L$1:$L1437)+COUNTIF($Q1437:$Q1437,"&gt;=1")+1)</f>
        <v/>
      </c>
      <c r="M1438" s="34"/>
      <c r="N1438" s="35"/>
      <c r="O1438" s="29" t="str">
        <f t="shared" si="176"/>
        <v/>
      </c>
      <c r="P1438" s="8" t="str">
        <f t="shared" si="177"/>
        <v/>
      </c>
      <c r="Q1438" s="11" t="str">
        <f t="shared" si="178"/>
        <v/>
      </c>
      <c r="R1438" s="12" t="str">
        <f t="shared" si="179"/>
        <v/>
      </c>
      <c r="S1438" s="8" t="str">
        <f t="shared" si="180"/>
        <v/>
      </c>
      <c r="T1438" s="8" t="str">
        <f t="shared" si="181"/>
        <v/>
      </c>
      <c r="U1438" s="8" t="str">
        <f t="shared" si="182"/>
        <v/>
      </c>
      <c r="V1438" s="3" t="str">
        <f>IF($R1438="","",SUM($U$2:$U1438))</f>
        <v/>
      </c>
      <c r="W1438" s="8">
        <v>1437</v>
      </c>
      <c r="X1438" s="13" t="str">
        <f t="shared" si="183"/>
        <v/>
      </c>
    </row>
    <row r="1439" spans="12:24" x14ac:dyDescent="0.25">
      <c r="L1439" s="40" t="str">
        <f>IF(OR($M1439="",$N1439=""),"",MAX($L$1:$L1438)+COUNTIF($Q1438:$Q1438,"&gt;=1")+1)</f>
        <v/>
      </c>
      <c r="M1439" s="34"/>
      <c r="N1439" s="35"/>
      <c r="O1439" s="29" t="str">
        <f t="shared" si="176"/>
        <v/>
      </c>
      <c r="P1439" s="8" t="str">
        <f t="shared" si="177"/>
        <v/>
      </c>
      <c r="Q1439" s="11" t="str">
        <f t="shared" si="178"/>
        <v/>
      </c>
      <c r="R1439" s="12" t="str">
        <f t="shared" si="179"/>
        <v/>
      </c>
      <c r="S1439" s="8" t="str">
        <f t="shared" si="180"/>
        <v/>
      </c>
      <c r="T1439" s="8" t="str">
        <f t="shared" si="181"/>
        <v/>
      </c>
      <c r="U1439" s="8" t="str">
        <f t="shared" si="182"/>
        <v/>
      </c>
      <c r="V1439" s="3" t="str">
        <f>IF($R1439="","",SUM($U$2:$U1439))</f>
        <v/>
      </c>
      <c r="W1439" s="8">
        <v>1438</v>
      </c>
      <c r="X1439" s="13" t="str">
        <f t="shared" si="183"/>
        <v/>
      </c>
    </row>
    <row r="1440" spans="12:24" x14ac:dyDescent="0.25">
      <c r="L1440" s="40" t="str">
        <f>IF(OR($M1440="",$N1440=""),"",MAX($L$1:$L1439)+COUNTIF($Q1439:$Q1439,"&gt;=1")+1)</f>
        <v/>
      </c>
      <c r="M1440" s="34"/>
      <c r="N1440" s="35"/>
      <c r="O1440" s="29" t="str">
        <f t="shared" si="176"/>
        <v/>
      </c>
      <c r="P1440" s="8" t="str">
        <f t="shared" si="177"/>
        <v/>
      </c>
      <c r="Q1440" s="11" t="str">
        <f t="shared" si="178"/>
        <v/>
      </c>
      <c r="R1440" s="12" t="str">
        <f t="shared" si="179"/>
        <v/>
      </c>
      <c r="S1440" s="8" t="str">
        <f t="shared" si="180"/>
        <v/>
      </c>
      <c r="T1440" s="8" t="str">
        <f t="shared" si="181"/>
        <v/>
      </c>
      <c r="U1440" s="8" t="str">
        <f t="shared" si="182"/>
        <v/>
      </c>
      <c r="V1440" s="3" t="str">
        <f>IF($R1440="","",SUM($U$2:$U1440))</f>
        <v/>
      </c>
      <c r="W1440" s="8">
        <v>1439</v>
      </c>
      <c r="X1440" s="13" t="str">
        <f t="shared" si="183"/>
        <v/>
      </c>
    </row>
    <row r="1441" spans="12:24" x14ac:dyDescent="0.25">
      <c r="L1441" s="40" t="str">
        <f>IF(OR($M1441="",$N1441=""),"",MAX($L$1:$L1440)+COUNTIF($Q1440:$Q1440,"&gt;=1")+1)</f>
        <v/>
      </c>
      <c r="M1441" s="34"/>
      <c r="N1441" s="35"/>
      <c r="O1441" s="29" t="str">
        <f t="shared" si="176"/>
        <v/>
      </c>
      <c r="P1441" s="8" t="str">
        <f t="shared" si="177"/>
        <v/>
      </c>
      <c r="Q1441" s="11" t="str">
        <f t="shared" si="178"/>
        <v/>
      </c>
      <c r="R1441" s="12" t="str">
        <f t="shared" si="179"/>
        <v/>
      </c>
      <c r="S1441" s="8" t="str">
        <f t="shared" si="180"/>
        <v/>
      </c>
      <c r="T1441" s="8" t="str">
        <f t="shared" si="181"/>
        <v/>
      </c>
      <c r="U1441" s="8" t="str">
        <f t="shared" si="182"/>
        <v/>
      </c>
      <c r="V1441" s="3" t="str">
        <f>IF($R1441="","",SUM($U$2:$U1441))</f>
        <v/>
      </c>
      <c r="W1441" s="8">
        <v>1440</v>
      </c>
      <c r="X1441" s="13" t="str">
        <f t="shared" si="183"/>
        <v/>
      </c>
    </row>
    <row r="1442" spans="12:24" x14ac:dyDescent="0.25">
      <c r="L1442" s="40" t="str">
        <f>IF(OR($M1442="",$N1442=""),"",MAX($L$1:$L1441)+COUNTIF($Q1441:$Q1441,"&gt;=1")+1)</f>
        <v/>
      </c>
      <c r="M1442" s="34"/>
      <c r="N1442" s="35"/>
      <c r="O1442" s="29" t="str">
        <f t="shared" si="176"/>
        <v/>
      </c>
      <c r="P1442" s="8" t="str">
        <f t="shared" si="177"/>
        <v/>
      </c>
      <c r="Q1442" s="11" t="str">
        <f t="shared" si="178"/>
        <v/>
      </c>
      <c r="R1442" s="12" t="str">
        <f t="shared" si="179"/>
        <v/>
      </c>
      <c r="S1442" s="8" t="str">
        <f t="shared" si="180"/>
        <v/>
      </c>
      <c r="T1442" s="8" t="str">
        <f t="shared" si="181"/>
        <v/>
      </c>
      <c r="U1442" s="8" t="str">
        <f t="shared" si="182"/>
        <v/>
      </c>
      <c r="V1442" s="3" t="str">
        <f>IF($R1442="","",SUM($U$2:$U1442))</f>
        <v/>
      </c>
      <c r="W1442" s="8">
        <v>1441</v>
      </c>
      <c r="X1442" s="13" t="str">
        <f t="shared" si="183"/>
        <v/>
      </c>
    </row>
    <row r="1443" spans="12:24" x14ac:dyDescent="0.25">
      <c r="L1443" s="40" t="str">
        <f>IF(OR($M1443="",$N1443=""),"",MAX($L$1:$L1442)+COUNTIF($Q1442:$Q1442,"&gt;=1")+1)</f>
        <v/>
      </c>
      <c r="M1443" s="34"/>
      <c r="N1443" s="35"/>
      <c r="O1443" s="29" t="str">
        <f t="shared" si="176"/>
        <v/>
      </c>
      <c r="P1443" s="8" t="str">
        <f t="shared" si="177"/>
        <v/>
      </c>
      <c r="Q1443" s="11" t="str">
        <f t="shared" si="178"/>
        <v/>
      </c>
      <c r="R1443" s="12" t="str">
        <f t="shared" si="179"/>
        <v/>
      </c>
      <c r="S1443" s="8" t="str">
        <f t="shared" si="180"/>
        <v/>
      </c>
      <c r="T1443" s="8" t="str">
        <f t="shared" si="181"/>
        <v/>
      </c>
      <c r="U1443" s="8" t="str">
        <f t="shared" si="182"/>
        <v/>
      </c>
      <c r="V1443" s="3" t="str">
        <f>IF($R1443="","",SUM($U$2:$U1443))</f>
        <v/>
      </c>
      <c r="W1443" s="8">
        <v>1442</v>
      </c>
      <c r="X1443" s="13" t="str">
        <f t="shared" si="183"/>
        <v/>
      </c>
    </row>
    <row r="1444" spans="12:24" x14ac:dyDescent="0.25">
      <c r="L1444" s="40" t="str">
        <f>IF(OR($M1444="",$N1444=""),"",MAX($L$1:$L1443)+COUNTIF($Q1443:$Q1443,"&gt;=1")+1)</f>
        <v/>
      </c>
      <c r="M1444" s="34"/>
      <c r="N1444" s="35"/>
      <c r="O1444" s="29" t="str">
        <f t="shared" si="176"/>
        <v/>
      </c>
      <c r="P1444" s="8" t="str">
        <f t="shared" si="177"/>
        <v/>
      </c>
      <c r="Q1444" s="11" t="str">
        <f t="shared" si="178"/>
        <v/>
      </c>
      <c r="R1444" s="12" t="str">
        <f t="shared" si="179"/>
        <v/>
      </c>
      <c r="S1444" s="8" t="str">
        <f t="shared" si="180"/>
        <v/>
      </c>
      <c r="T1444" s="8" t="str">
        <f t="shared" si="181"/>
        <v/>
      </c>
      <c r="U1444" s="8" t="str">
        <f t="shared" si="182"/>
        <v/>
      </c>
      <c r="V1444" s="3" t="str">
        <f>IF($R1444="","",SUM($U$2:$U1444))</f>
        <v/>
      </c>
      <c r="W1444" s="8">
        <v>1443</v>
      </c>
      <c r="X1444" s="13" t="str">
        <f t="shared" si="183"/>
        <v/>
      </c>
    </row>
    <row r="1445" spans="12:24" x14ac:dyDescent="0.25">
      <c r="L1445" s="40" t="str">
        <f>IF(OR($M1445="",$N1445=""),"",MAX($L$1:$L1444)+COUNTIF($Q1444:$Q1444,"&gt;=1")+1)</f>
        <v/>
      </c>
      <c r="M1445" s="34"/>
      <c r="N1445" s="35"/>
      <c r="O1445" s="29" t="str">
        <f t="shared" si="176"/>
        <v/>
      </c>
      <c r="P1445" s="8" t="str">
        <f t="shared" si="177"/>
        <v/>
      </c>
      <c r="Q1445" s="11" t="str">
        <f t="shared" si="178"/>
        <v/>
      </c>
      <c r="R1445" s="12" t="str">
        <f t="shared" si="179"/>
        <v/>
      </c>
      <c r="S1445" s="8" t="str">
        <f t="shared" si="180"/>
        <v/>
      </c>
      <c r="T1445" s="8" t="str">
        <f t="shared" si="181"/>
        <v/>
      </c>
      <c r="U1445" s="8" t="str">
        <f t="shared" si="182"/>
        <v/>
      </c>
      <c r="V1445" s="3" t="str">
        <f>IF($R1445="","",SUM($U$2:$U1445))</f>
        <v/>
      </c>
      <c r="W1445" s="8">
        <v>1444</v>
      </c>
      <c r="X1445" s="13" t="str">
        <f t="shared" si="183"/>
        <v/>
      </c>
    </row>
    <row r="1446" spans="12:24" x14ac:dyDescent="0.25">
      <c r="L1446" s="40" t="str">
        <f>IF(OR($M1446="",$N1446=""),"",MAX($L$1:$L1445)+COUNTIF($Q1445:$Q1445,"&gt;=1")+1)</f>
        <v/>
      </c>
      <c r="M1446" s="34"/>
      <c r="N1446" s="35"/>
      <c r="O1446" s="29" t="str">
        <f t="shared" si="176"/>
        <v/>
      </c>
      <c r="P1446" s="8" t="str">
        <f t="shared" si="177"/>
        <v/>
      </c>
      <c r="Q1446" s="11" t="str">
        <f t="shared" si="178"/>
        <v/>
      </c>
      <c r="R1446" s="12" t="str">
        <f t="shared" si="179"/>
        <v/>
      </c>
      <c r="S1446" s="8" t="str">
        <f t="shared" si="180"/>
        <v/>
      </c>
      <c r="T1446" s="8" t="str">
        <f t="shared" si="181"/>
        <v/>
      </c>
      <c r="U1446" s="8" t="str">
        <f t="shared" si="182"/>
        <v/>
      </c>
      <c r="V1446" s="3" t="str">
        <f>IF($R1446="","",SUM($U$2:$U1446))</f>
        <v/>
      </c>
      <c r="W1446" s="8">
        <v>1445</v>
      </c>
      <c r="X1446" s="13" t="str">
        <f t="shared" si="183"/>
        <v/>
      </c>
    </row>
    <row r="1447" spans="12:24" x14ac:dyDescent="0.25">
      <c r="L1447" s="40" t="str">
        <f>IF(OR($M1447="",$N1447=""),"",MAX($L$1:$L1446)+COUNTIF($Q1446:$Q1446,"&gt;=1")+1)</f>
        <v/>
      </c>
      <c r="M1447" s="34"/>
      <c r="N1447" s="35"/>
      <c r="O1447" s="29" t="str">
        <f t="shared" si="176"/>
        <v/>
      </c>
      <c r="P1447" s="8" t="str">
        <f t="shared" si="177"/>
        <v/>
      </c>
      <c r="Q1447" s="11" t="str">
        <f t="shared" si="178"/>
        <v/>
      </c>
      <c r="R1447" s="12" t="str">
        <f t="shared" si="179"/>
        <v/>
      </c>
      <c r="S1447" s="8" t="str">
        <f t="shared" si="180"/>
        <v/>
      </c>
      <c r="T1447" s="8" t="str">
        <f t="shared" si="181"/>
        <v/>
      </c>
      <c r="U1447" s="8" t="str">
        <f t="shared" si="182"/>
        <v/>
      </c>
      <c r="V1447" s="3" t="str">
        <f>IF($R1447="","",SUM($U$2:$U1447))</f>
        <v/>
      </c>
      <c r="W1447" s="8">
        <v>1446</v>
      </c>
      <c r="X1447" s="13" t="str">
        <f t="shared" si="183"/>
        <v/>
      </c>
    </row>
    <row r="1448" spans="12:24" x14ac:dyDescent="0.25">
      <c r="L1448" s="40" t="str">
        <f>IF(OR($M1448="",$N1448=""),"",MAX($L$1:$L1447)+COUNTIF($Q1447:$Q1447,"&gt;=1")+1)</f>
        <v/>
      </c>
      <c r="M1448" s="34"/>
      <c r="N1448" s="35"/>
      <c r="O1448" s="29" t="str">
        <f t="shared" si="176"/>
        <v/>
      </c>
      <c r="P1448" s="8" t="str">
        <f t="shared" si="177"/>
        <v/>
      </c>
      <c r="Q1448" s="11" t="str">
        <f t="shared" si="178"/>
        <v/>
      </c>
      <c r="R1448" s="12" t="str">
        <f t="shared" si="179"/>
        <v/>
      </c>
      <c r="S1448" s="8" t="str">
        <f t="shared" si="180"/>
        <v/>
      </c>
      <c r="T1448" s="8" t="str">
        <f t="shared" si="181"/>
        <v/>
      </c>
      <c r="U1448" s="8" t="str">
        <f t="shared" si="182"/>
        <v/>
      </c>
      <c r="V1448" s="3" t="str">
        <f>IF($R1448="","",SUM($U$2:$U1448))</f>
        <v/>
      </c>
      <c r="W1448" s="8">
        <v>1447</v>
      </c>
      <c r="X1448" s="13" t="str">
        <f t="shared" si="183"/>
        <v/>
      </c>
    </row>
    <row r="1449" spans="12:24" x14ac:dyDescent="0.25">
      <c r="L1449" s="40" t="str">
        <f>IF(OR($M1449="",$N1449=""),"",MAX($L$1:$L1448)+COUNTIF($Q1448:$Q1448,"&gt;=1")+1)</f>
        <v/>
      </c>
      <c r="M1449" s="34"/>
      <c r="N1449" s="35"/>
      <c r="O1449" s="29" t="str">
        <f t="shared" si="176"/>
        <v/>
      </c>
      <c r="P1449" s="8" t="str">
        <f t="shared" si="177"/>
        <v/>
      </c>
      <c r="Q1449" s="11" t="str">
        <f t="shared" si="178"/>
        <v/>
      </c>
      <c r="R1449" s="12" t="str">
        <f t="shared" si="179"/>
        <v/>
      </c>
      <c r="S1449" s="8" t="str">
        <f t="shared" si="180"/>
        <v/>
      </c>
      <c r="T1449" s="8" t="str">
        <f t="shared" si="181"/>
        <v/>
      </c>
      <c r="U1449" s="8" t="str">
        <f t="shared" si="182"/>
        <v/>
      </c>
      <c r="V1449" s="3" t="str">
        <f>IF($R1449="","",SUM($U$2:$U1449))</f>
        <v/>
      </c>
      <c r="W1449" s="8">
        <v>1448</v>
      </c>
      <c r="X1449" s="13" t="str">
        <f t="shared" si="183"/>
        <v/>
      </c>
    </row>
    <row r="1450" spans="12:24" x14ac:dyDescent="0.25">
      <c r="L1450" s="40" t="str">
        <f>IF(OR($M1450="",$N1450=""),"",MAX($L$1:$L1449)+COUNTIF($Q1449:$Q1449,"&gt;=1")+1)</f>
        <v/>
      </c>
      <c r="M1450" s="34"/>
      <c r="N1450" s="35"/>
      <c r="O1450" s="29" t="str">
        <f t="shared" si="176"/>
        <v/>
      </c>
      <c r="P1450" s="8" t="str">
        <f t="shared" si="177"/>
        <v/>
      </c>
      <c r="Q1450" s="11" t="str">
        <f t="shared" si="178"/>
        <v/>
      </c>
      <c r="R1450" s="12" t="str">
        <f t="shared" si="179"/>
        <v/>
      </c>
      <c r="S1450" s="8" t="str">
        <f t="shared" si="180"/>
        <v/>
      </c>
      <c r="T1450" s="8" t="str">
        <f t="shared" si="181"/>
        <v/>
      </c>
      <c r="U1450" s="8" t="str">
        <f t="shared" si="182"/>
        <v/>
      </c>
      <c r="V1450" s="3" t="str">
        <f>IF($R1450="","",SUM($U$2:$U1450))</f>
        <v/>
      </c>
      <c r="W1450" s="8">
        <v>1449</v>
      </c>
      <c r="X1450" s="13" t="str">
        <f t="shared" si="183"/>
        <v/>
      </c>
    </row>
    <row r="1451" spans="12:24" x14ac:dyDescent="0.25">
      <c r="L1451" s="40" t="str">
        <f>IF(OR($M1451="",$N1451=""),"",MAX($L$1:$L1450)+COUNTIF($Q1450:$Q1450,"&gt;=1")+1)</f>
        <v/>
      </c>
      <c r="M1451" s="34"/>
      <c r="N1451" s="35"/>
      <c r="O1451" s="29" t="str">
        <f t="shared" si="176"/>
        <v/>
      </c>
      <c r="P1451" s="8" t="str">
        <f t="shared" si="177"/>
        <v/>
      </c>
      <c r="Q1451" s="11" t="str">
        <f t="shared" si="178"/>
        <v/>
      </c>
      <c r="R1451" s="12" t="str">
        <f t="shared" si="179"/>
        <v/>
      </c>
      <c r="S1451" s="8" t="str">
        <f t="shared" si="180"/>
        <v/>
      </c>
      <c r="T1451" s="8" t="str">
        <f t="shared" si="181"/>
        <v/>
      </c>
      <c r="U1451" s="8" t="str">
        <f t="shared" si="182"/>
        <v/>
      </c>
      <c r="V1451" s="3" t="str">
        <f>IF($R1451="","",SUM($U$2:$U1451))</f>
        <v/>
      </c>
      <c r="W1451" s="8">
        <v>1450</v>
      </c>
      <c r="X1451" s="13" t="str">
        <f t="shared" si="183"/>
        <v/>
      </c>
    </row>
    <row r="1452" spans="12:24" x14ac:dyDescent="0.25">
      <c r="L1452" s="40" t="str">
        <f>IF(OR($M1452="",$N1452=""),"",MAX($L$1:$L1451)+COUNTIF($Q1451:$Q1451,"&gt;=1")+1)</f>
        <v/>
      </c>
      <c r="M1452" s="34"/>
      <c r="N1452" s="35"/>
      <c r="O1452" s="29" t="str">
        <f t="shared" si="176"/>
        <v/>
      </c>
      <c r="P1452" s="8" t="str">
        <f t="shared" si="177"/>
        <v/>
      </c>
      <c r="Q1452" s="11" t="str">
        <f t="shared" si="178"/>
        <v/>
      </c>
      <c r="R1452" s="12" t="str">
        <f t="shared" si="179"/>
        <v/>
      </c>
      <c r="S1452" s="8" t="str">
        <f t="shared" si="180"/>
        <v/>
      </c>
      <c r="T1452" s="8" t="str">
        <f t="shared" si="181"/>
        <v/>
      </c>
      <c r="U1452" s="8" t="str">
        <f t="shared" si="182"/>
        <v/>
      </c>
      <c r="V1452" s="3" t="str">
        <f>IF($R1452="","",SUM($U$2:$U1452))</f>
        <v/>
      </c>
      <c r="W1452" s="8">
        <v>1451</v>
      </c>
      <c r="X1452" s="13" t="str">
        <f t="shared" si="183"/>
        <v/>
      </c>
    </row>
    <row r="1453" spans="12:24" x14ac:dyDescent="0.25">
      <c r="L1453" s="40" t="str">
        <f>IF(OR($M1453="",$N1453=""),"",MAX($L$1:$L1452)+COUNTIF($Q1452:$Q1452,"&gt;=1")+1)</f>
        <v/>
      </c>
      <c r="M1453" s="34"/>
      <c r="N1453" s="35"/>
      <c r="O1453" s="29" t="str">
        <f t="shared" si="176"/>
        <v/>
      </c>
      <c r="P1453" s="8" t="str">
        <f t="shared" si="177"/>
        <v/>
      </c>
      <c r="Q1453" s="11" t="str">
        <f t="shared" si="178"/>
        <v/>
      </c>
      <c r="R1453" s="12" t="str">
        <f t="shared" si="179"/>
        <v/>
      </c>
      <c r="S1453" s="8" t="str">
        <f t="shared" si="180"/>
        <v/>
      </c>
      <c r="T1453" s="8" t="str">
        <f t="shared" si="181"/>
        <v/>
      </c>
      <c r="U1453" s="8" t="str">
        <f t="shared" si="182"/>
        <v/>
      </c>
      <c r="V1453" s="3" t="str">
        <f>IF($R1453="","",SUM($U$2:$U1453))</f>
        <v/>
      </c>
      <c r="W1453" s="8">
        <v>1452</v>
      </c>
      <c r="X1453" s="13" t="str">
        <f t="shared" si="183"/>
        <v/>
      </c>
    </row>
    <row r="1454" spans="12:24" x14ac:dyDescent="0.25">
      <c r="L1454" s="40" t="str">
        <f>IF(OR($M1454="",$N1454=""),"",MAX($L$1:$L1453)+COUNTIF($Q1453:$Q1453,"&gt;=1")+1)</f>
        <v/>
      </c>
      <c r="M1454" s="34"/>
      <c r="N1454" s="35"/>
      <c r="O1454" s="29" t="str">
        <f t="shared" si="176"/>
        <v/>
      </c>
      <c r="P1454" s="8" t="str">
        <f t="shared" si="177"/>
        <v/>
      </c>
      <c r="Q1454" s="11" t="str">
        <f t="shared" si="178"/>
        <v/>
      </c>
      <c r="R1454" s="12" t="str">
        <f t="shared" si="179"/>
        <v/>
      </c>
      <c r="S1454" s="8" t="str">
        <f t="shared" si="180"/>
        <v/>
      </c>
      <c r="T1454" s="8" t="str">
        <f t="shared" si="181"/>
        <v/>
      </c>
      <c r="U1454" s="8" t="str">
        <f t="shared" si="182"/>
        <v/>
      </c>
      <c r="V1454" s="3" t="str">
        <f>IF($R1454="","",SUM($U$2:$U1454))</f>
        <v/>
      </c>
      <c r="W1454" s="8">
        <v>1453</v>
      </c>
      <c r="X1454" s="13" t="str">
        <f t="shared" si="183"/>
        <v/>
      </c>
    </row>
    <row r="1455" spans="12:24" x14ac:dyDescent="0.25">
      <c r="L1455" s="40" t="str">
        <f>IF(OR($M1455="",$N1455=""),"",MAX($L$1:$L1454)+COUNTIF($Q1454:$Q1454,"&gt;=1")+1)</f>
        <v/>
      </c>
      <c r="M1455" s="34"/>
      <c r="N1455" s="35"/>
      <c r="O1455" s="29" t="str">
        <f t="shared" si="176"/>
        <v/>
      </c>
      <c r="P1455" s="8" t="str">
        <f t="shared" si="177"/>
        <v/>
      </c>
      <c r="Q1455" s="11" t="str">
        <f t="shared" si="178"/>
        <v/>
      </c>
      <c r="R1455" s="12" t="str">
        <f t="shared" si="179"/>
        <v/>
      </c>
      <c r="S1455" s="8" t="str">
        <f t="shared" si="180"/>
        <v/>
      </c>
      <c r="T1455" s="8" t="str">
        <f t="shared" si="181"/>
        <v/>
      </c>
      <c r="U1455" s="8" t="str">
        <f t="shared" si="182"/>
        <v/>
      </c>
      <c r="V1455" s="3" t="str">
        <f>IF($R1455="","",SUM($U$2:$U1455))</f>
        <v/>
      </c>
      <c r="W1455" s="8">
        <v>1454</v>
      </c>
      <c r="X1455" s="13" t="str">
        <f t="shared" si="183"/>
        <v/>
      </c>
    </row>
    <row r="1456" spans="12:24" x14ac:dyDescent="0.25">
      <c r="L1456" s="40" t="str">
        <f>IF(OR($M1456="",$N1456=""),"",MAX($L$1:$L1455)+COUNTIF($Q1455:$Q1455,"&gt;=1")+1)</f>
        <v/>
      </c>
      <c r="M1456" s="34"/>
      <c r="N1456" s="35"/>
      <c r="O1456" s="29" t="str">
        <f t="shared" si="176"/>
        <v/>
      </c>
      <c r="P1456" s="8" t="str">
        <f t="shared" si="177"/>
        <v/>
      </c>
      <c r="Q1456" s="11" t="str">
        <f t="shared" si="178"/>
        <v/>
      </c>
      <c r="R1456" s="12" t="str">
        <f t="shared" si="179"/>
        <v/>
      </c>
      <c r="S1456" s="8" t="str">
        <f t="shared" si="180"/>
        <v/>
      </c>
      <c r="T1456" s="8" t="str">
        <f t="shared" si="181"/>
        <v/>
      </c>
      <c r="U1456" s="8" t="str">
        <f t="shared" si="182"/>
        <v/>
      </c>
      <c r="V1456" s="3" t="str">
        <f>IF($R1456="","",SUM($U$2:$U1456))</f>
        <v/>
      </c>
      <c r="W1456" s="8">
        <v>1455</v>
      </c>
      <c r="X1456" s="13" t="str">
        <f t="shared" si="183"/>
        <v/>
      </c>
    </row>
    <row r="1457" spans="12:24" x14ac:dyDescent="0.25">
      <c r="L1457" s="40" t="str">
        <f>IF(OR($M1457="",$N1457=""),"",MAX($L$1:$L1456)+COUNTIF($Q1456:$Q1456,"&gt;=1")+1)</f>
        <v/>
      </c>
      <c r="M1457" s="34"/>
      <c r="N1457" s="35"/>
      <c r="O1457" s="29" t="str">
        <f t="shared" si="176"/>
        <v/>
      </c>
      <c r="P1457" s="8" t="str">
        <f t="shared" si="177"/>
        <v/>
      </c>
      <c r="Q1457" s="11" t="str">
        <f t="shared" si="178"/>
        <v/>
      </c>
      <c r="R1457" s="12" t="str">
        <f t="shared" si="179"/>
        <v/>
      </c>
      <c r="S1457" s="8" t="str">
        <f t="shared" si="180"/>
        <v/>
      </c>
      <c r="T1457" s="8" t="str">
        <f t="shared" si="181"/>
        <v/>
      </c>
      <c r="U1457" s="8" t="str">
        <f t="shared" si="182"/>
        <v/>
      </c>
      <c r="V1457" s="3" t="str">
        <f>IF($R1457="","",SUM($U$2:$U1457))</f>
        <v/>
      </c>
      <c r="W1457" s="8">
        <v>1456</v>
      </c>
      <c r="X1457" s="13" t="str">
        <f t="shared" si="183"/>
        <v/>
      </c>
    </row>
    <row r="1458" spans="12:24" x14ac:dyDescent="0.25">
      <c r="L1458" s="40" t="str">
        <f>IF(OR($M1458="",$N1458=""),"",MAX($L$1:$L1457)+COUNTIF($Q1457:$Q1457,"&gt;=1")+1)</f>
        <v/>
      </c>
      <c r="M1458" s="34"/>
      <c r="N1458" s="35"/>
      <c r="O1458" s="29" t="str">
        <f t="shared" si="176"/>
        <v/>
      </c>
      <c r="P1458" s="8" t="str">
        <f t="shared" si="177"/>
        <v/>
      </c>
      <c r="Q1458" s="11" t="str">
        <f t="shared" si="178"/>
        <v/>
      </c>
      <c r="R1458" s="12" t="str">
        <f t="shared" si="179"/>
        <v/>
      </c>
      <c r="S1458" s="8" t="str">
        <f t="shared" si="180"/>
        <v/>
      </c>
      <c r="T1458" s="8" t="str">
        <f t="shared" si="181"/>
        <v/>
      </c>
      <c r="U1458" s="8" t="str">
        <f t="shared" si="182"/>
        <v/>
      </c>
      <c r="V1458" s="3" t="str">
        <f>IF($R1458="","",SUM($U$2:$U1458))</f>
        <v/>
      </c>
      <c r="W1458" s="8">
        <v>1457</v>
      </c>
      <c r="X1458" s="13" t="str">
        <f t="shared" si="183"/>
        <v/>
      </c>
    </row>
    <row r="1459" spans="12:24" x14ac:dyDescent="0.25">
      <c r="L1459" s="40" t="str">
        <f>IF(OR($M1459="",$N1459=""),"",MAX($L$1:$L1458)+COUNTIF($Q1458:$Q1458,"&gt;=1")+1)</f>
        <v/>
      </c>
      <c r="M1459" s="34"/>
      <c r="N1459" s="35"/>
      <c r="O1459" s="29" t="str">
        <f t="shared" si="176"/>
        <v/>
      </c>
      <c r="P1459" s="8" t="str">
        <f t="shared" si="177"/>
        <v/>
      </c>
      <c r="Q1459" s="11" t="str">
        <f t="shared" si="178"/>
        <v/>
      </c>
      <c r="R1459" s="12" t="str">
        <f t="shared" si="179"/>
        <v/>
      </c>
      <c r="S1459" s="8" t="str">
        <f t="shared" si="180"/>
        <v/>
      </c>
      <c r="T1459" s="8" t="str">
        <f t="shared" si="181"/>
        <v/>
      </c>
      <c r="U1459" s="8" t="str">
        <f t="shared" si="182"/>
        <v/>
      </c>
      <c r="V1459" s="3" t="str">
        <f>IF($R1459="","",SUM($U$2:$U1459))</f>
        <v/>
      </c>
      <c r="W1459" s="8">
        <v>1458</v>
      </c>
      <c r="X1459" s="13" t="str">
        <f t="shared" si="183"/>
        <v/>
      </c>
    </row>
    <row r="1460" spans="12:24" x14ac:dyDescent="0.25">
      <c r="L1460" s="40" t="str">
        <f>IF(OR($M1460="",$N1460=""),"",MAX($L$1:$L1459)+COUNTIF($Q1459:$Q1459,"&gt;=1")+1)</f>
        <v/>
      </c>
      <c r="M1460" s="34"/>
      <c r="N1460" s="35"/>
      <c r="O1460" s="29" t="str">
        <f t="shared" si="176"/>
        <v/>
      </c>
      <c r="P1460" s="8" t="str">
        <f t="shared" si="177"/>
        <v/>
      </c>
      <c r="Q1460" s="11" t="str">
        <f t="shared" si="178"/>
        <v/>
      </c>
      <c r="R1460" s="12" t="str">
        <f t="shared" si="179"/>
        <v/>
      </c>
      <c r="S1460" s="8" t="str">
        <f t="shared" si="180"/>
        <v/>
      </c>
      <c r="T1460" s="8" t="str">
        <f t="shared" si="181"/>
        <v/>
      </c>
      <c r="U1460" s="8" t="str">
        <f t="shared" si="182"/>
        <v/>
      </c>
      <c r="V1460" s="3" t="str">
        <f>IF($R1460="","",SUM($U$2:$U1460))</f>
        <v/>
      </c>
      <c r="W1460" s="8">
        <v>1459</v>
      </c>
      <c r="X1460" s="13" t="str">
        <f t="shared" si="183"/>
        <v/>
      </c>
    </row>
    <row r="1461" spans="12:24" x14ac:dyDescent="0.25">
      <c r="L1461" s="40" t="str">
        <f>IF(OR($M1461="",$N1461=""),"",MAX($L$1:$L1460)+COUNTIF($Q1460:$Q1460,"&gt;=1")+1)</f>
        <v/>
      </c>
      <c r="M1461" s="34"/>
      <c r="N1461" s="35"/>
      <c r="O1461" s="29" t="str">
        <f t="shared" si="176"/>
        <v/>
      </c>
      <c r="P1461" s="8" t="str">
        <f t="shared" si="177"/>
        <v/>
      </c>
      <c r="Q1461" s="11" t="str">
        <f t="shared" si="178"/>
        <v/>
      </c>
      <c r="R1461" s="12" t="str">
        <f t="shared" si="179"/>
        <v/>
      </c>
      <c r="S1461" s="8" t="str">
        <f t="shared" si="180"/>
        <v/>
      </c>
      <c r="T1461" s="8" t="str">
        <f t="shared" si="181"/>
        <v/>
      </c>
      <c r="U1461" s="8" t="str">
        <f t="shared" si="182"/>
        <v/>
      </c>
      <c r="V1461" s="3" t="str">
        <f>IF($R1461="","",SUM($U$2:$U1461))</f>
        <v/>
      </c>
      <c r="W1461" s="8">
        <v>1460</v>
      </c>
      <c r="X1461" s="13" t="str">
        <f t="shared" si="183"/>
        <v/>
      </c>
    </row>
    <row r="1462" spans="12:24" x14ac:dyDescent="0.25">
      <c r="L1462" s="40" t="str">
        <f>IF(OR($M1462="",$N1462=""),"",MAX($L$1:$L1461)+COUNTIF($Q1461:$Q1461,"&gt;=1")+1)</f>
        <v/>
      </c>
      <c r="M1462" s="34"/>
      <c r="N1462" s="35"/>
      <c r="O1462" s="29" t="str">
        <f t="shared" si="176"/>
        <v/>
      </c>
      <c r="P1462" s="8" t="str">
        <f t="shared" si="177"/>
        <v/>
      </c>
      <c r="Q1462" s="11" t="str">
        <f t="shared" si="178"/>
        <v/>
      </c>
      <c r="R1462" s="12" t="str">
        <f t="shared" si="179"/>
        <v/>
      </c>
      <c r="S1462" s="8" t="str">
        <f t="shared" si="180"/>
        <v/>
      </c>
      <c r="T1462" s="8" t="str">
        <f t="shared" si="181"/>
        <v/>
      </c>
      <c r="U1462" s="8" t="str">
        <f t="shared" si="182"/>
        <v/>
      </c>
      <c r="V1462" s="3" t="str">
        <f>IF($R1462="","",SUM($U$2:$U1462))</f>
        <v/>
      </c>
      <c r="W1462" s="8">
        <v>1461</v>
      </c>
      <c r="X1462" s="13" t="str">
        <f t="shared" si="183"/>
        <v/>
      </c>
    </row>
    <row r="1463" spans="12:24" x14ac:dyDescent="0.25">
      <c r="L1463" s="40" t="str">
        <f>IF(OR($M1463="",$N1463=""),"",MAX($L$1:$L1462)+COUNTIF($Q1462:$Q1462,"&gt;=1")+1)</f>
        <v/>
      </c>
      <c r="M1463" s="34"/>
      <c r="N1463" s="35"/>
      <c r="O1463" s="29" t="str">
        <f t="shared" si="176"/>
        <v/>
      </c>
      <c r="P1463" s="8" t="str">
        <f t="shared" si="177"/>
        <v/>
      </c>
      <c r="Q1463" s="11" t="str">
        <f t="shared" si="178"/>
        <v/>
      </c>
      <c r="R1463" s="12" t="str">
        <f t="shared" si="179"/>
        <v/>
      </c>
      <c r="S1463" s="8" t="str">
        <f t="shared" si="180"/>
        <v/>
      </c>
      <c r="T1463" s="8" t="str">
        <f t="shared" si="181"/>
        <v/>
      </c>
      <c r="U1463" s="8" t="str">
        <f t="shared" si="182"/>
        <v/>
      </c>
      <c r="V1463" s="3" t="str">
        <f>IF($R1463="","",SUM($U$2:$U1463))</f>
        <v/>
      </c>
      <c r="W1463" s="8">
        <v>1462</v>
      </c>
      <c r="X1463" s="13" t="str">
        <f t="shared" si="183"/>
        <v/>
      </c>
    </row>
    <row r="1464" spans="12:24" x14ac:dyDescent="0.25">
      <c r="L1464" s="40" t="str">
        <f>IF(OR($M1464="",$N1464=""),"",MAX($L$1:$L1463)+COUNTIF($Q1463:$Q1463,"&gt;=1")+1)</f>
        <v/>
      </c>
      <c r="M1464" s="34"/>
      <c r="N1464" s="35"/>
      <c r="O1464" s="29" t="str">
        <f t="shared" si="176"/>
        <v/>
      </c>
      <c r="P1464" s="8" t="str">
        <f t="shared" si="177"/>
        <v/>
      </c>
      <c r="Q1464" s="11" t="str">
        <f t="shared" si="178"/>
        <v/>
      </c>
      <c r="R1464" s="12" t="str">
        <f t="shared" si="179"/>
        <v/>
      </c>
      <c r="S1464" s="8" t="str">
        <f t="shared" si="180"/>
        <v/>
      </c>
      <c r="T1464" s="8" t="str">
        <f t="shared" si="181"/>
        <v/>
      </c>
      <c r="U1464" s="8" t="str">
        <f t="shared" si="182"/>
        <v/>
      </c>
      <c r="V1464" s="3" t="str">
        <f>IF($R1464="","",SUM($U$2:$U1464))</f>
        <v/>
      </c>
      <c r="W1464" s="8">
        <v>1463</v>
      </c>
      <c r="X1464" s="13" t="str">
        <f t="shared" si="183"/>
        <v/>
      </c>
    </row>
    <row r="1465" spans="12:24" x14ac:dyDescent="0.25">
      <c r="L1465" s="40" t="str">
        <f>IF(OR($M1465="",$N1465=""),"",MAX($L$1:$L1464)+COUNTIF($Q1464:$Q1464,"&gt;=1")+1)</f>
        <v/>
      </c>
      <c r="M1465" s="34"/>
      <c r="N1465" s="35"/>
      <c r="O1465" s="29" t="str">
        <f t="shared" si="176"/>
        <v/>
      </c>
      <c r="P1465" s="8" t="str">
        <f t="shared" si="177"/>
        <v/>
      </c>
      <c r="Q1465" s="11" t="str">
        <f t="shared" si="178"/>
        <v/>
      </c>
      <c r="R1465" s="12" t="str">
        <f t="shared" si="179"/>
        <v/>
      </c>
      <c r="S1465" s="8" t="str">
        <f t="shared" si="180"/>
        <v/>
      </c>
      <c r="T1465" s="8" t="str">
        <f t="shared" si="181"/>
        <v/>
      </c>
      <c r="U1465" s="8" t="str">
        <f t="shared" si="182"/>
        <v/>
      </c>
      <c r="V1465" s="3" t="str">
        <f>IF($R1465="","",SUM($U$2:$U1465))</f>
        <v/>
      </c>
      <c r="W1465" s="8">
        <v>1464</v>
      </c>
      <c r="X1465" s="13" t="str">
        <f t="shared" si="183"/>
        <v/>
      </c>
    </row>
    <row r="1466" spans="12:24" x14ac:dyDescent="0.25">
      <c r="L1466" s="40" t="str">
        <f>IF(OR($M1466="",$N1466=""),"",MAX($L$1:$L1465)+COUNTIF($Q1465:$Q1465,"&gt;=1")+1)</f>
        <v/>
      </c>
      <c r="M1466" s="34"/>
      <c r="N1466" s="35"/>
      <c r="O1466" s="29" t="str">
        <f t="shared" si="176"/>
        <v/>
      </c>
      <c r="P1466" s="8" t="str">
        <f t="shared" si="177"/>
        <v/>
      </c>
      <c r="Q1466" s="11" t="str">
        <f t="shared" si="178"/>
        <v/>
      </c>
      <c r="R1466" s="12" t="str">
        <f t="shared" si="179"/>
        <v/>
      </c>
      <c r="S1466" s="8" t="str">
        <f t="shared" si="180"/>
        <v/>
      </c>
      <c r="T1466" s="8" t="str">
        <f t="shared" si="181"/>
        <v/>
      </c>
      <c r="U1466" s="8" t="str">
        <f t="shared" si="182"/>
        <v/>
      </c>
      <c r="V1466" s="3" t="str">
        <f>IF($R1466="","",SUM($U$2:$U1466))</f>
        <v/>
      </c>
      <c r="W1466" s="8">
        <v>1465</v>
      </c>
      <c r="X1466" s="13" t="str">
        <f t="shared" si="183"/>
        <v/>
      </c>
    </row>
    <row r="1467" spans="12:24" x14ac:dyDescent="0.25">
      <c r="L1467" s="40" t="str">
        <f>IF(OR($M1467="",$N1467=""),"",MAX($L$1:$L1466)+COUNTIF($Q1466:$Q1466,"&gt;=1")+1)</f>
        <v/>
      </c>
      <c r="M1467" s="34"/>
      <c r="N1467" s="35"/>
      <c r="O1467" s="29" t="str">
        <f t="shared" si="176"/>
        <v/>
      </c>
      <c r="P1467" s="8" t="str">
        <f t="shared" si="177"/>
        <v/>
      </c>
      <c r="Q1467" s="11" t="str">
        <f t="shared" si="178"/>
        <v/>
      </c>
      <c r="R1467" s="12" t="str">
        <f t="shared" si="179"/>
        <v/>
      </c>
      <c r="S1467" s="8" t="str">
        <f t="shared" si="180"/>
        <v/>
      </c>
      <c r="T1467" s="8" t="str">
        <f t="shared" si="181"/>
        <v/>
      </c>
      <c r="U1467" s="8" t="str">
        <f t="shared" si="182"/>
        <v/>
      </c>
      <c r="V1467" s="3" t="str">
        <f>IF($R1467="","",SUM($U$2:$U1467))</f>
        <v/>
      </c>
      <c r="W1467" s="8">
        <v>1466</v>
      </c>
      <c r="X1467" s="13" t="str">
        <f t="shared" si="183"/>
        <v/>
      </c>
    </row>
    <row r="1468" spans="12:24" x14ac:dyDescent="0.25">
      <c r="L1468" s="40" t="str">
        <f>IF(OR($M1468="",$N1468=""),"",MAX($L$1:$L1467)+COUNTIF($Q1467:$Q1467,"&gt;=1")+1)</f>
        <v/>
      </c>
      <c r="M1468" s="34"/>
      <c r="N1468" s="35"/>
      <c r="O1468" s="29" t="str">
        <f t="shared" si="176"/>
        <v/>
      </c>
      <c r="P1468" s="8" t="str">
        <f t="shared" si="177"/>
        <v/>
      </c>
      <c r="Q1468" s="11" t="str">
        <f t="shared" si="178"/>
        <v/>
      </c>
      <c r="R1468" s="12" t="str">
        <f t="shared" si="179"/>
        <v/>
      </c>
      <c r="S1468" s="8" t="str">
        <f t="shared" si="180"/>
        <v/>
      </c>
      <c r="T1468" s="8" t="str">
        <f t="shared" si="181"/>
        <v/>
      </c>
      <c r="U1468" s="8" t="str">
        <f t="shared" si="182"/>
        <v/>
      </c>
      <c r="V1468" s="3" t="str">
        <f>IF($R1468="","",SUM($U$2:$U1468))</f>
        <v/>
      </c>
      <c r="W1468" s="8">
        <v>1467</v>
      </c>
      <c r="X1468" s="13" t="str">
        <f t="shared" si="183"/>
        <v/>
      </c>
    </row>
    <row r="1469" spans="12:24" x14ac:dyDescent="0.25">
      <c r="L1469" s="40" t="str">
        <f>IF(OR($M1469="",$N1469=""),"",MAX($L$1:$L1468)+COUNTIF($Q1468:$Q1468,"&gt;=1")+1)</f>
        <v/>
      </c>
      <c r="M1469" s="34"/>
      <c r="N1469" s="35"/>
      <c r="O1469" s="29" t="str">
        <f t="shared" si="176"/>
        <v/>
      </c>
      <c r="P1469" s="8" t="str">
        <f t="shared" si="177"/>
        <v/>
      </c>
      <c r="Q1469" s="11" t="str">
        <f t="shared" si="178"/>
        <v/>
      </c>
      <c r="R1469" s="12" t="str">
        <f t="shared" si="179"/>
        <v/>
      </c>
      <c r="S1469" s="8" t="str">
        <f t="shared" si="180"/>
        <v/>
      </c>
      <c r="T1469" s="8" t="str">
        <f t="shared" si="181"/>
        <v/>
      </c>
      <c r="U1469" s="8" t="str">
        <f t="shared" si="182"/>
        <v/>
      </c>
      <c r="V1469" s="3" t="str">
        <f>IF($R1469="","",SUM($U$2:$U1469))</f>
        <v/>
      </c>
      <c r="W1469" s="8">
        <v>1468</v>
      </c>
      <c r="X1469" s="13" t="str">
        <f t="shared" si="183"/>
        <v/>
      </c>
    </row>
    <row r="1470" spans="12:24" x14ac:dyDescent="0.25">
      <c r="L1470" s="40" t="str">
        <f>IF(OR($M1470="",$N1470=""),"",MAX($L$1:$L1469)+COUNTIF($Q1469:$Q1469,"&gt;=1")+1)</f>
        <v/>
      </c>
      <c r="M1470" s="34"/>
      <c r="N1470" s="35"/>
      <c r="O1470" s="29" t="str">
        <f t="shared" si="176"/>
        <v/>
      </c>
      <c r="P1470" s="8" t="str">
        <f t="shared" si="177"/>
        <v/>
      </c>
      <c r="Q1470" s="11" t="str">
        <f t="shared" si="178"/>
        <v/>
      </c>
      <c r="R1470" s="12" t="str">
        <f t="shared" si="179"/>
        <v/>
      </c>
      <c r="S1470" s="8" t="str">
        <f t="shared" si="180"/>
        <v/>
      </c>
      <c r="T1470" s="8" t="str">
        <f t="shared" si="181"/>
        <v/>
      </c>
      <c r="U1470" s="8" t="str">
        <f t="shared" si="182"/>
        <v/>
      </c>
      <c r="V1470" s="3" t="str">
        <f>IF($R1470="","",SUM($U$2:$U1470))</f>
        <v/>
      </c>
      <c r="W1470" s="8">
        <v>1469</v>
      </c>
      <c r="X1470" s="13" t="str">
        <f t="shared" si="183"/>
        <v/>
      </c>
    </row>
    <row r="1471" spans="12:24" x14ac:dyDescent="0.25">
      <c r="L1471" s="40" t="str">
        <f>IF(OR($M1471="",$N1471=""),"",MAX($L$1:$L1470)+COUNTIF($Q1470:$Q1470,"&gt;=1")+1)</f>
        <v/>
      </c>
      <c r="M1471" s="34"/>
      <c r="N1471" s="35"/>
      <c r="O1471" s="29" t="str">
        <f t="shared" si="176"/>
        <v/>
      </c>
      <c r="P1471" s="8" t="str">
        <f t="shared" si="177"/>
        <v/>
      </c>
      <c r="Q1471" s="11" t="str">
        <f t="shared" si="178"/>
        <v/>
      </c>
      <c r="R1471" s="12" t="str">
        <f t="shared" si="179"/>
        <v/>
      </c>
      <c r="S1471" s="8" t="str">
        <f t="shared" si="180"/>
        <v/>
      </c>
      <c r="T1471" s="8" t="str">
        <f t="shared" si="181"/>
        <v/>
      </c>
      <c r="U1471" s="8" t="str">
        <f t="shared" si="182"/>
        <v/>
      </c>
      <c r="V1471" s="3" t="str">
        <f>IF($R1471="","",SUM($U$2:$U1471))</f>
        <v/>
      </c>
      <c r="W1471" s="8">
        <v>1470</v>
      </c>
      <c r="X1471" s="13" t="str">
        <f t="shared" si="183"/>
        <v/>
      </c>
    </row>
    <row r="1472" spans="12:24" x14ac:dyDescent="0.25">
      <c r="L1472" s="40" t="str">
        <f>IF(OR($M1472="",$N1472=""),"",MAX($L$1:$L1471)+COUNTIF($Q1471:$Q1471,"&gt;=1")+1)</f>
        <v/>
      </c>
      <c r="M1472" s="34"/>
      <c r="N1472" s="35"/>
      <c r="O1472" s="29" t="str">
        <f t="shared" si="176"/>
        <v/>
      </c>
      <c r="P1472" s="8" t="str">
        <f t="shared" si="177"/>
        <v/>
      </c>
      <c r="Q1472" s="11" t="str">
        <f t="shared" si="178"/>
        <v/>
      </c>
      <c r="R1472" s="12" t="str">
        <f t="shared" si="179"/>
        <v/>
      </c>
      <c r="S1472" s="8" t="str">
        <f t="shared" si="180"/>
        <v/>
      </c>
      <c r="T1472" s="8" t="str">
        <f t="shared" si="181"/>
        <v/>
      </c>
      <c r="U1472" s="8" t="str">
        <f t="shared" si="182"/>
        <v/>
      </c>
      <c r="V1472" s="3" t="str">
        <f>IF($R1472="","",SUM($U$2:$U1472))</f>
        <v/>
      </c>
      <c r="W1472" s="8">
        <v>1471</v>
      </c>
      <c r="X1472" s="13" t="str">
        <f t="shared" si="183"/>
        <v/>
      </c>
    </row>
    <row r="1473" spans="12:24" x14ac:dyDescent="0.25">
      <c r="L1473" s="40" t="str">
        <f>IF(OR($M1473="",$N1473=""),"",MAX($L$1:$L1472)+COUNTIF($Q1472:$Q1472,"&gt;=1")+1)</f>
        <v/>
      </c>
      <c r="M1473" s="34"/>
      <c r="N1473" s="35"/>
      <c r="O1473" s="29" t="str">
        <f t="shared" si="176"/>
        <v/>
      </c>
      <c r="P1473" s="8" t="str">
        <f t="shared" si="177"/>
        <v/>
      </c>
      <c r="Q1473" s="11" t="str">
        <f t="shared" si="178"/>
        <v/>
      </c>
      <c r="R1473" s="12" t="str">
        <f t="shared" si="179"/>
        <v/>
      </c>
      <c r="S1473" s="8" t="str">
        <f t="shared" si="180"/>
        <v/>
      </c>
      <c r="T1473" s="8" t="str">
        <f t="shared" si="181"/>
        <v/>
      </c>
      <c r="U1473" s="8" t="str">
        <f t="shared" si="182"/>
        <v/>
      </c>
      <c r="V1473" s="3" t="str">
        <f>IF($R1473="","",SUM($U$2:$U1473))</f>
        <v/>
      </c>
      <c r="W1473" s="8">
        <v>1472</v>
      </c>
      <c r="X1473" s="13" t="str">
        <f t="shared" si="183"/>
        <v/>
      </c>
    </row>
    <row r="1474" spans="12:24" x14ac:dyDescent="0.25">
      <c r="L1474" s="40" t="str">
        <f>IF(OR($M1474="",$N1474=""),"",MAX($L$1:$L1473)+COUNTIF($Q1473:$Q1473,"&gt;=1")+1)</f>
        <v/>
      </c>
      <c r="M1474" s="34"/>
      <c r="N1474" s="35"/>
      <c r="O1474" s="29" t="str">
        <f t="shared" si="176"/>
        <v/>
      </c>
      <c r="P1474" s="8" t="str">
        <f t="shared" si="177"/>
        <v/>
      </c>
      <c r="Q1474" s="11" t="str">
        <f t="shared" si="178"/>
        <v/>
      </c>
      <c r="R1474" s="12" t="str">
        <f t="shared" si="179"/>
        <v/>
      </c>
      <c r="S1474" s="8" t="str">
        <f t="shared" si="180"/>
        <v/>
      </c>
      <c r="T1474" s="8" t="str">
        <f t="shared" si="181"/>
        <v/>
      </c>
      <c r="U1474" s="8" t="str">
        <f t="shared" si="182"/>
        <v/>
      </c>
      <c r="V1474" s="3" t="str">
        <f>IF($R1474="","",SUM($U$2:$U1474))</f>
        <v/>
      </c>
      <c r="W1474" s="8">
        <v>1473</v>
      </c>
      <c r="X1474" s="13" t="str">
        <f t="shared" si="183"/>
        <v/>
      </c>
    </row>
    <row r="1475" spans="12:24" x14ac:dyDescent="0.25">
      <c r="L1475" s="40" t="str">
        <f>IF(OR($M1475="",$N1475=""),"",MAX($L$1:$L1474)+COUNTIF($Q1474:$Q1474,"&gt;=1")+1)</f>
        <v/>
      </c>
      <c r="M1475" s="34"/>
      <c r="N1475" s="35"/>
      <c r="O1475" s="29" t="str">
        <f t="shared" ref="O1475:O1538" si="184">IF($N1475="","",INT($M1475/$N1475))</f>
        <v/>
      </c>
      <c r="P1475" s="8" t="str">
        <f t="shared" ref="P1475:P1538" si="185">IF($Q1475="","",IF($Q1475&gt;=1,$L1475+1,""))</f>
        <v/>
      </c>
      <c r="Q1475" s="11" t="str">
        <f t="shared" ref="Q1475:Q1538" si="186">IF(OR($M1475="",$N1475=""),"",$M1475-$N1475*$O1475)</f>
        <v/>
      </c>
      <c r="R1475" s="12" t="str">
        <f t="shared" ref="R1475:R1538" si="187">IF(ROW()-1&lt;=COUNTIF($L:$L,"&gt;=1")+COUNTIF($P:$P,"&gt;=1"),ROW()-1,"")</f>
        <v/>
      </c>
      <c r="S1475" s="8" t="str">
        <f t="shared" ref="S1475:S1538" si="188">IF($R1475="","",IF(ISERROR(MATCH($R1475,$L:$L,0)),INDEX($Q:$Q,MATCH($R1475,$P:$P,0)),INDEX(M:M,MATCH($R1475,$L:$L,0))))</f>
        <v/>
      </c>
      <c r="T1475" s="8" t="str">
        <f t="shared" ref="T1475:T1538" si="189">IF($R1475="","",IF(ISERROR(MATCH($R1475,$L:$L,0)),1,INDEX(N:N,MATCH($R1475,$L:$L,0))))</f>
        <v/>
      </c>
      <c r="U1475" s="8" t="str">
        <f t="shared" ref="U1475:U1538" si="190">IF($R1475="","",INT($S1475/$T1475))</f>
        <v/>
      </c>
      <c r="V1475" s="3" t="str">
        <f>IF($R1475="","",SUM($U$2:$U1475))</f>
        <v/>
      </c>
      <c r="W1475" s="8">
        <v>1474</v>
      </c>
      <c r="X1475" s="13" t="str">
        <f t="shared" ref="X1475:X1538" si="191">IF(MATCH($W1475-1,$V:$V,1)&gt;MAX($R:$R),"",INDEX($T$2:$T$1000,MATCH($W1475-1,$V:$V,1)))</f>
        <v/>
      </c>
    </row>
    <row r="1476" spans="12:24" x14ac:dyDescent="0.25">
      <c r="L1476" s="40" t="str">
        <f>IF(OR($M1476="",$N1476=""),"",MAX($L$1:$L1475)+COUNTIF($Q1475:$Q1475,"&gt;=1")+1)</f>
        <v/>
      </c>
      <c r="M1476" s="34"/>
      <c r="N1476" s="35"/>
      <c r="O1476" s="29" t="str">
        <f t="shared" si="184"/>
        <v/>
      </c>
      <c r="P1476" s="8" t="str">
        <f t="shared" si="185"/>
        <v/>
      </c>
      <c r="Q1476" s="11" t="str">
        <f t="shared" si="186"/>
        <v/>
      </c>
      <c r="R1476" s="12" t="str">
        <f t="shared" si="187"/>
        <v/>
      </c>
      <c r="S1476" s="8" t="str">
        <f t="shared" si="188"/>
        <v/>
      </c>
      <c r="T1476" s="8" t="str">
        <f t="shared" si="189"/>
        <v/>
      </c>
      <c r="U1476" s="8" t="str">
        <f t="shared" si="190"/>
        <v/>
      </c>
      <c r="V1476" s="3" t="str">
        <f>IF($R1476="","",SUM($U$2:$U1476))</f>
        <v/>
      </c>
      <c r="W1476" s="8">
        <v>1475</v>
      </c>
      <c r="X1476" s="13" t="str">
        <f t="shared" si="191"/>
        <v/>
      </c>
    </row>
    <row r="1477" spans="12:24" x14ac:dyDescent="0.25">
      <c r="L1477" s="40" t="str">
        <f>IF(OR($M1477="",$N1477=""),"",MAX($L$1:$L1476)+COUNTIF($Q1476:$Q1476,"&gt;=1")+1)</f>
        <v/>
      </c>
      <c r="M1477" s="34"/>
      <c r="N1477" s="35"/>
      <c r="O1477" s="29" t="str">
        <f t="shared" si="184"/>
        <v/>
      </c>
      <c r="P1477" s="8" t="str">
        <f t="shared" si="185"/>
        <v/>
      </c>
      <c r="Q1477" s="11" t="str">
        <f t="shared" si="186"/>
        <v/>
      </c>
      <c r="R1477" s="12" t="str">
        <f t="shared" si="187"/>
        <v/>
      </c>
      <c r="S1477" s="8" t="str">
        <f t="shared" si="188"/>
        <v/>
      </c>
      <c r="T1477" s="8" t="str">
        <f t="shared" si="189"/>
        <v/>
      </c>
      <c r="U1477" s="8" t="str">
        <f t="shared" si="190"/>
        <v/>
      </c>
      <c r="V1477" s="3" t="str">
        <f>IF($R1477="","",SUM($U$2:$U1477))</f>
        <v/>
      </c>
      <c r="W1477" s="8">
        <v>1476</v>
      </c>
      <c r="X1477" s="13" t="str">
        <f t="shared" si="191"/>
        <v/>
      </c>
    </row>
    <row r="1478" spans="12:24" x14ac:dyDescent="0.25">
      <c r="L1478" s="40" t="str">
        <f>IF(OR($M1478="",$N1478=""),"",MAX($L$1:$L1477)+COUNTIF($Q1477:$Q1477,"&gt;=1")+1)</f>
        <v/>
      </c>
      <c r="M1478" s="34"/>
      <c r="N1478" s="35"/>
      <c r="O1478" s="29" t="str">
        <f t="shared" si="184"/>
        <v/>
      </c>
      <c r="P1478" s="8" t="str">
        <f t="shared" si="185"/>
        <v/>
      </c>
      <c r="Q1478" s="11" t="str">
        <f t="shared" si="186"/>
        <v/>
      </c>
      <c r="R1478" s="12" t="str">
        <f t="shared" si="187"/>
        <v/>
      </c>
      <c r="S1478" s="8" t="str">
        <f t="shared" si="188"/>
        <v/>
      </c>
      <c r="T1478" s="8" t="str">
        <f t="shared" si="189"/>
        <v/>
      </c>
      <c r="U1478" s="8" t="str">
        <f t="shared" si="190"/>
        <v/>
      </c>
      <c r="V1478" s="3" t="str">
        <f>IF($R1478="","",SUM($U$2:$U1478))</f>
        <v/>
      </c>
      <c r="W1478" s="8">
        <v>1477</v>
      </c>
      <c r="X1478" s="13" t="str">
        <f t="shared" si="191"/>
        <v/>
      </c>
    </row>
    <row r="1479" spans="12:24" x14ac:dyDescent="0.25">
      <c r="L1479" s="40" t="str">
        <f>IF(OR($M1479="",$N1479=""),"",MAX($L$1:$L1478)+COUNTIF($Q1478:$Q1478,"&gt;=1")+1)</f>
        <v/>
      </c>
      <c r="M1479" s="34"/>
      <c r="N1479" s="35"/>
      <c r="O1479" s="29" t="str">
        <f t="shared" si="184"/>
        <v/>
      </c>
      <c r="P1479" s="8" t="str">
        <f t="shared" si="185"/>
        <v/>
      </c>
      <c r="Q1479" s="11" t="str">
        <f t="shared" si="186"/>
        <v/>
      </c>
      <c r="R1479" s="12" t="str">
        <f t="shared" si="187"/>
        <v/>
      </c>
      <c r="S1479" s="8" t="str">
        <f t="shared" si="188"/>
        <v/>
      </c>
      <c r="T1479" s="8" t="str">
        <f t="shared" si="189"/>
        <v/>
      </c>
      <c r="U1479" s="8" t="str">
        <f t="shared" si="190"/>
        <v/>
      </c>
      <c r="V1479" s="3" t="str">
        <f>IF($R1479="","",SUM($U$2:$U1479))</f>
        <v/>
      </c>
      <c r="W1479" s="8">
        <v>1478</v>
      </c>
      <c r="X1479" s="13" t="str">
        <f t="shared" si="191"/>
        <v/>
      </c>
    </row>
    <row r="1480" spans="12:24" x14ac:dyDescent="0.25">
      <c r="L1480" s="40" t="str">
        <f>IF(OR($M1480="",$N1480=""),"",MAX($L$1:$L1479)+COUNTIF($Q1479:$Q1479,"&gt;=1")+1)</f>
        <v/>
      </c>
      <c r="M1480" s="34"/>
      <c r="N1480" s="35"/>
      <c r="O1480" s="29" t="str">
        <f t="shared" si="184"/>
        <v/>
      </c>
      <c r="P1480" s="8" t="str">
        <f t="shared" si="185"/>
        <v/>
      </c>
      <c r="Q1480" s="11" t="str">
        <f t="shared" si="186"/>
        <v/>
      </c>
      <c r="R1480" s="12" t="str">
        <f t="shared" si="187"/>
        <v/>
      </c>
      <c r="S1480" s="8" t="str">
        <f t="shared" si="188"/>
        <v/>
      </c>
      <c r="T1480" s="8" t="str">
        <f t="shared" si="189"/>
        <v/>
      </c>
      <c r="U1480" s="8" t="str">
        <f t="shared" si="190"/>
        <v/>
      </c>
      <c r="V1480" s="3" t="str">
        <f>IF($R1480="","",SUM($U$2:$U1480))</f>
        <v/>
      </c>
      <c r="W1480" s="8">
        <v>1479</v>
      </c>
      <c r="X1480" s="13" t="str">
        <f t="shared" si="191"/>
        <v/>
      </c>
    </row>
    <row r="1481" spans="12:24" x14ac:dyDescent="0.25">
      <c r="L1481" s="40" t="str">
        <f>IF(OR($M1481="",$N1481=""),"",MAX($L$1:$L1480)+COUNTIF($Q1480:$Q1480,"&gt;=1")+1)</f>
        <v/>
      </c>
      <c r="M1481" s="34"/>
      <c r="N1481" s="35"/>
      <c r="O1481" s="29" t="str">
        <f t="shared" si="184"/>
        <v/>
      </c>
      <c r="P1481" s="8" t="str">
        <f t="shared" si="185"/>
        <v/>
      </c>
      <c r="Q1481" s="11" t="str">
        <f t="shared" si="186"/>
        <v/>
      </c>
      <c r="R1481" s="12" t="str">
        <f t="shared" si="187"/>
        <v/>
      </c>
      <c r="S1481" s="8" t="str">
        <f t="shared" si="188"/>
        <v/>
      </c>
      <c r="T1481" s="8" t="str">
        <f t="shared" si="189"/>
        <v/>
      </c>
      <c r="U1481" s="8" t="str">
        <f t="shared" si="190"/>
        <v/>
      </c>
      <c r="V1481" s="3" t="str">
        <f>IF($R1481="","",SUM($U$2:$U1481))</f>
        <v/>
      </c>
      <c r="W1481" s="8">
        <v>1480</v>
      </c>
      <c r="X1481" s="13" t="str">
        <f t="shared" si="191"/>
        <v/>
      </c>
    </row>
    <row r="1482" spans="12:24" x14ac:dyDescent="0.25">
      <c r="L1482" s="40" t="str">
        <f>IF(OR($M1482="",$N1482=""),"",MAX($L$1:$L1481)+COUNTIF($Q1481:$Q1481,"&gt;=1")+1)</f>
        <v/>
      </c>
      <c r="M1482" s="34"/>
      <c r="N1482" s="35"/>
      <c r="O1482" s="29" t="str">
        <f t="shared" si="184"/>
        <v/>
      </c>
      <c r="P1482" s="8" t="str">
        <f t="shared" si="185"/>
        <v/>
      </c>
      <c r="Q1482" s="11" t="str">
        <f t="shared" si="186"/>
        <v/>
      </c>
      <c r="R1482" s="12" t="str">
        <f t="shared" si="187"/>
        <v/>
      </c>
      <c r="S1482" s="8" t="str">
        <f t="shared" si="188"/>
        <v/>
      </c>
      <c r="T1482" s="8" t="str">
        <f t="shared" si="189"/>
        <v/>
      </c>
      <c r="U1482" s="8" t="str">
        <f t="shared" si="190"/>
        <v/>
      </c>
      <c r="V1482" s="3" t="str">
        <f>IF($R1482="","",SUM($U$2:$U1482))</f>
        <v/>
      </c>
      <c r="W1482" s="8">
        <v>1481</v>
      </c>
      <c r="X1482" s="13" t="str">
        <f t="shared" si="191"/>
        <v/>
      </c>
    </row>
    <row r="1483" spans="12:24" x14ac:dyDescent="0.25">
      <c r="L1483" s="40" t="str">
        <f>IF(OR($M1483="",$N1483=""),"",MAX($L$1:$L1482)+COUNTIF($Q1482:$Q1482,"&gt;=1")+1)</f>
        <v/>
      </c>
      <c r="M1483" s="34"/>
      <c r="N1483" s="35"/>
      <c r="O1483" s="29" t="str">
        <f t="shared" si="184"/>
        <v/>
      </c>
      <c r="P1483" s="8" t="str">
        <f t="shared" si="185"/>
        <v/>
      </c>
      <c r="Q1483" s="11" t="str">
        <f t="shared" si="186"/>
        <v/>
      </c>
      <c r="R1483" s="12" t="str">
        <f t="shared" si="187"/>
        <v/>
      </c>
      <c r="S1483" s="8" t="str">
        <f t="shared" si="188"/>
        <v/>
      </c>
      <c r="T1483" s="8" t="str">
        <f t="shared" si="189"/>
        <v/>
      </c>
      <c r="U1483" s="8" t="str">
        <f t="shared" si="190"/>
        <v/>
      </c>
      <c r="V1483" s="3" t="str">
        <f>IF($R1483="","",SUM($U$2:$U1483))</f>
        <v/>
      </c>
      <c r="W1483" s="8">
        <v>1482</v>
      </c>
      <c r="X1483" s="13" t="str">
        <f t="shared" si="191"/>
        <v/>
      </c>
    </row>
    <row r="1484" spans="12:24" x14ac:dyDescent="0.25">
      <c r="L1484" s="40" t="str">
        <f>IF(OR($M1484="",$N1484=""),"",MAX($L$1:$L1483)+COUNTIF($Q1483:$Q1483,"&gt;=1")+1)</f>
        <v/>
      </c>
      <c r="M1484" s="34"/>
      <c r="N1484" s="35"/>
      <c r="O1484" s="29" t="str">
        <f t="shared" si="184"/>
        <v/>
      </c>
      <c r="P1484" s="8" t="str">
        <f t="shared" si="185"/>
        <v/>
      </c>
      <c r="Q1484" s="11" t="str">
        <f t="shared" si="186"/>
        <v/>
      </c>
      <c r="R1484" s="12" t="str">
        <f t="shared" si="187"/>
        <v/>
      </c>
      <c r="S1484" s="8" t="str">
        <f t="shared" si="188"/>
        <v/>
      </c>
      <c r="T1484" s="8" t="str">
        <f t="shared" si="189"/>
        <v/>
      </c>
      <c r="U1484" s="8" t="str">
        <f t="shared" si="190"/>
        <v/>
      </c>
      <c r="V1484" s="3" t="str">
        <f>IF($R1484="","",SUM($U$2:$U1484))</f>
        <v/>
      </c>
      <c r="W1484" s="8">
        <v>1483</v>
      </c>
      <c r="X1484" s="13" t="str">
        <f t="shared" si="191"/>
        <v/>
      </c>
    </row>
    <row r="1485" spans="12:24" x14ac:dyDescent="0.25">
      <c r="L1485" s="40" t="str">
        <f>IF(OR($M1485="",$N1485=""),"",MAX($L$1:$L1484)+COUNTIF($Q1484:$Q1484,"&gt;=1")+1)</f>
        <v/>
      </c>
      <c r="M1485" s="34"/>
      <c r="N1485" s="35"/>
      <c r="O1485" s="29" t="str">
        <f t="shared" si="184"/>
        <v/>
      </c>
      <c r="P1485" s="8" t="str">
        <f t="shared" si="185"/>
        <v/>
      </c>
      <c r="Q1485" s="11" t="str">
        <f t="shared" si="186"/>
        <v/>
      </c>
      <c r="R1485" s="12" t="str">
        <f t="shared" si="187"/>
        <v/>
      </c>
      <c r="S1485" s="8" t="str">
        <f t="shared" si="188"/>
        <v/>
      </c>
      <c r="T1485" s="8" t="str">
        <f t="shared" si="189"/>
        <v/>
      </c>
      <c r="U1485" s="8" t="str">
        <f t="shared" si="190"/>
        <v/>
      </c>
      <c r="V1485" s="3" t="str">
        <f>IF($R1485="","",SUM($U$2:$U1485))</f>
        <v/>
      </c>
      <c r="W1485" s="8">
        <v>1484</v>
      </c>
      <c r="X1485" s="13" t="str">
        <f t="shared" si="191"/>
        <v/>
      </c>
    </row>
    <row r="1486" spans="12:24" x14ac:dyDescent="0.25">
      <c r="L1486" s="40" t="str">
        <f>IF(OR($M1486="",$N1486=""),"",MAX($L$1:$L1485)+COUNTIF($Q1485:$Q1485,"&gt;=1")+1)</f>
        <v/>
      </c>
      <c r="M1486" s="34"/>
      <c r="N1486" s="35"/>
      <c r="O1486" s="29" t="str">
        <f t="shared" si="184"/>
        <v/>
      </c>
      <c r="P1486" s="8" t="str">
        <f t="shared" si="185"/>
        <v/>
      </c>
      <c r="Q1486" s="11" t="str">
        <f t="shared" si="186"/>
        <v/>
      </c>
      <c r="R1486" s="12" t="str">
        <f t="shared" si="187"/>
        <v/>
      </c>
      <c r="S1486" s="8" t="str">
        <f t="shared" si="188"/>
        <v/>
      </c>
      <c r="T1486" s="8" t="str">
        <f t="shared" si="189"/>
        <v/>
      </c>
      <c r="U1486" s="8" t="str">
        <f t="shared" si="190"/>
        <v/>
      </c>
      <c r="V1486" s="3" t="str">
        <f>IF($R1486="","",SUM($U$2:$U1486))</f>
        <v/>
      </c>
      <c r="W1486" s="8">
        <v>1485</v>
      </c>
      <c r="X1486" s="13" t="str">
        <f t="shared" si="191"/>
        <v/>
      </c>
    </row>
    <row r="1487" spans="12:24" x14ac:dyDescent="0.25">
      <c r="L1487" s="40" t="str">
        <f>IF(OR($M1487="",$N1487=""),"",MAX($L$1:$L1486)+COUNTIF($Q1486:$Q1486,"&gt;=1")+1)</f>
        <v/>
      </c>
      <c r="M1487" s="34"/>
      <c r="N1487" s="35"/>
      <c r="O1487" s="29" t="str">
        <f t="shared" si="184"/>
        <v/>
      </c>
      <c r="P1487" s="8" t="str">
        <f t="shared" si="185"/>
        <v/>
      </c>
      <c r="Q1487" s="11" t="str">
        <f t="shared" si="186"/>
        <v/>
      </c>
      <c r="R1487" s="12" t="str">
        <f t="shared" si="187"/>
        <v/>
      </c>
      <c r="S1487" s="8" t="str">
        <f t="shared" si="188"/>
        <v/>
      </c>
      <c r="T1487" s="8" t="str">
        <f t="shared" si="189"/>
        <v/>
      </c>
      <c r="U1487" s="8" t="str">
        <f t="shared" si="190"/>
        <v/>
      </c>
      <c r="V1487" s="3" t="str">
        <f>IF($R1487="","",SUM($U$2:$U1487))</f>
        <v/>
      </c>
      <c r="W1487" s="8">
        <v>1486</v>
      </c>
      <c r="X1487" s="13" t="str">
        <f t="shared" si="191"/>
        <v/>
      </c>
    </row>
    <row r="1488" spans="12:24" x14ac:dyDescent="0.25">
      <c r="L1488" s="40" t="str">
        <f>IF(OR($M1488="",$N1488=""),"",MAX($L$1:$L1487)+COUNTIF($Q1487:$Q1487,"&gt;=1")+1)</f>
        <v/>
      </c>
      <c r="M1488" s="34"/>
      <c r="N1488" s="35"/>
      <c r="O1488" s="29" t="str">
        <f t="shared" si="184"/>
        <v/>
      </c>
      <c r="P1488" s="8" t="str">
        <f t="shared" si="185"/>
        <v/>
      </c>
      <c r="Q1488" s="11" t="str">
        <f t="shared" si="186"/>
        <v/>
      </c>
      <c r="R1488" s="12" t="str">
        <f t="shared" si="187"/>
        <v/>
      </c>
      <c r="S1488" s="8" t="str">
        <f t="shared" si="188"/>
        <v/>
      </c>
      <c r="T1488" s="8" t="str">
        <f t="shared" si="189"/>
        <v/>
      </c>
      <c r="U1488" s="8" t="str">
        <f t="shared" si="190"/>
        <v/>
      </c>
      <c r="V1488" s="3" t="str">
        <f>IF($R1488="","",SUM($U$2:$U1488))</f>
        <v/>
      </c>
      <c r="W1488" s="8">
        <v>1487</v>
      </c>
      <c r="X1488" s="13" t="str">
        <f t="shared" si="191"/>
        <v/>
      </c>
    </row>
    <row r="1489" spans="12:24" x14ac:dyDescent="0.25">
      <c r="L1489" s="40" t="str">
        <f>IF(OR($M1489="",$N1489=""),"",MAX($L$1:$L1488)+COUNTIF($Q1488:$Q1488,"&gt;=1")+1)</f>
        <v/>
      </c>
      <c r="M1489" s="34"/>
      <c r="N1489" s="35"/>
      <c r="O1489" s="29" t="str">
        <f t="shared" si="184"/>
        <v/>
      </c>
      <c r="P1489" s="8" t="str">
        <f t="shared" si="185"/>
        <v/>
      </c>
      <c r="Q1489" s="11" t="str">
        <f t="shared" si="186"/>
        <v/>
      </c>
      <c r="R1489" s="12" t="str">
        <f t="shared" si="187"/>
        <v/>
      </c>
      <c r="S1489" s="8" t="str">
        <f t="shared" si="188"/>
        <v/>
      </c>
      <c r="T1489" s="8" t="str">
        <f t="shared" si="189"/>
        <v/>
      </c>
      <c r="U1489" s="8" t="str">
        <f t="shared" si="190"/>
        <v/>
      </c>
      <c r="V1489" s="3" t="str">
        <f>IF($R1489="","",SUM($U$2:$U1489))</f>
        <v/>
      </c>
      <c r="W1489" s="8">
        <v>1488</v>
      </c>
      <c r="X1489" s="13" t="str">
        <f t="shared" si="191"/>
        <v/>
      </c>
    </row>
    <row r="1490" spans="12:24" x14ac:dyDescent="0.25">
      <c r="L1490" s="40" t="str">
        <f>IF(OR($M1490="",$N1490=""),"",MAX($L$1:$L1489)+COUNTIF($Q1489:$Q1489,"&gt;=1")+1)</f>
        <v/>
      </c>
      <c r="M1490" s="34"/>
      <c r="N1490" s="35"/>
      <c r="O1490" s="29" t="str">
        <f t="shared" si="184"/>
        <v/>
      </c>
      <c r="P1490" s="8" t="str">
        <f t="shared" si="185"/>
        <v/>
      </c>
      <c r="Q1490" s="11" t="str">
        <f t="shared" si="186"/>
        <v/>
      </c>
      <c r="R1490" s="12" t="str">
        <f t="shared" si="187"/>
        <v/>
      </c>
      <c r="S1490" s="8" t="str">
        <f t="shared" si="188"/>
        <v/>
      </c>
      <c r="T1490" s="8" t="str">
        <f t="shared" si="189"/>
        <v/>
      </c>
      <c r="U1490" s="8" t="str">
        <f t="shared" si="190"/>
        <v/>
      </c>
      <c r="V1490" s="3" t="str">
        <f>IF($R1490="","",SUM($U$2:$U1490))</f>
        <v/>
      </c>
      <c r="W1490" s="8">
        <v>1489</v>
      </c>
      <c r="X1490" s="13" t="str">
        <f t="shared" si="191"/>
        <v/>
      </c>
    </row>
    <row r="1491" spans="12:24" x14ac:dyDescent="0.25">
      <c r="L1491" s="40" t="str">
        <f>IF(OR($M1491="",$N1491=""),"",MAX($L$1:$L1490)+COUNTIF($Q1490:$Q1490,"&gt;=1")+1)</f>
        <v/>
      </c>
      <c r="M1491" s="34"/>
      <c r="N1491" s="35"/>
      <c r="O1491" s="29" t="str">
        <f t="shared" si="184"/>
        <v/>
      </c>
      <c r="P1491" s="8" t="str">
        <f t="shared" si="185"/>
        <v/>
      </c>
      <c r="Q1491" s="11" t="str">
        <f t="shared" si="186"/>
        <v/>
      </c>
      <c r="R1491" s="12" t="str">
        <f t="shared" si="187"/>
        <v/>
      </c>
      <c r="S1491" s="8" t="str">
        <f t="shared" si="188"/>
        <v/>
      </c>
      <c r="T1491" s="8" t="str">
        <f t="shared" si="189"/>
        <v/>
      </c>
      <c r="U1491" s="8" t="str">
        <f t="shared" si="190"/>
        <v/>
      </c>
      <c r="V1491" s="3" t="str">
        <f>IF($R1491="","",SUM($U$2:$U1491))</f>
        <v/>
      </c>
      <c r="W1491" s="8">
        <v>1490</v>
      </c>
      <c r="X1491" s="13" t="str">
        <f t="shared" si="191"/>
        <v/>
      </c>
    </row>
    <row r="1492" spans="12:24" x14ac:dyDescent="0.25">
      <c r="L1492" s="40" t="str">
        <f>IF(OR($M1492="",$N1492=""),"",MAX($L$1:$L1491)+COUNTIF($Q1491:$Q1491,"&gt;=1")+1)</f>
        <v/>
      </c>
      <c r="M1492" s="34"/>
      <c r="N1492" s="35"/>
      <c r="O1492" s="29" t="str">
        <f t="shared" si="184"/>
        <v/>
      </c>
      <c r="P1492" s="8" t="str">
        <f t="shared" si="185"/>
        <v/>
      </c>
      <c r="Q1492" s="11" t="str">
        <f t="shared" si="186"/>
        <v/>
      </c>
      <c r="R1492" s="12" t="str">
        <f t="shared" si="187"/>
        <v/>
      </c>
      <c r="S1492" s="8" t="str">
        <f t="shared" si="188"/>
        <v/>
      </c>
      <c r="T1492" s="8" t="str">
        <f t="shared" si="189"/>
        <v/>
      </c>
      <c r="U1492" s="8" t="str">
        <f t="shared" si="190"/>
        <v/>
      </c>
      <c r="V1492" s="3" t="str">
        <f>IF($R1492="","",SUM($U$2:$U1492))</f>
        <v/>
      </c>
      <c r="W1492" s="8">
        <v>1491</v>
      </c>
      <c r="X1492" s="13" t="str">
        <f t="shared" si="191"/>
        <v/>
      </c>
    </row>
    <row r="1493" spans="12:24" x14ac:dyDescent="0.25">
      <c r="L1493" s="40" t="str">
        <f>IF(OR($M1493="",$N1493=""),"",MAX($L$1:$L1492)+COUNTIF($Q1492:$Q1492,"&gt;=1")+1)</f>
        <v/>
      </c>
      <c r="M1493" s="34"/>
      <c r="N1493" s="35"/>
      <c r="O1493" s="29" t="str">
        <f t="shared" si="184"/>
        <v/>
      </c>
      <c r="P1493" s="8" t="str">
        <f t="shared" si="185"/>
        <v/>
      </c>
      <c r="Q1493" s="11" t="str">
        <f t="shared" si="186"/>
        <v/>
      </c>
      <c r="R1493" s="12" t="str">
        <f t="shared" si="187"/>
        <v/>
      </c>
      <c r="S1493" s="8" t="str">
        <f t="shared" si="188"/>
        <v/>
      </c>
      <c r="T1493" s="8" t="str">
        <f t="shared" si="189"/>
        <v/>
      </c>
      <c r="U1493" s="8" t="str">
        <f t="shared" si="190"/>
        <v/>
      </c>
      <c r="V1493" s="3" t="str">
        <f>IF($R1493="","",SUM($U$2:$U1493))</f>
        <v/>
      </c>
      <c r="W1493" s="8">
        <v>1492</v>
      </c>
      <c r="X1493" s="13" t="str">
        <f t="shared" si="191"/>
        <v/>
      </c>
    </row>
    <row r="1494" spans="12:24" x14ac:dyDescent="0.25">
      <c r="L1494" s="40" t="str">
        <f>IF(OR($M1494="",$N1494=""),"",MAX($L$1:$L1493)+COUNTIF($Q1493:$Q1493,"&gt;=1")+1)</f>
        <v/>
      </c>
      <c r="M1494" s="34"/>
      <c r="N1494" s="35"/>
      <c r="O1494" s="29" t="str">
        <f t="shared" si="184"/>
        <v/>
      </c>
      <c r="P1494" s="8" t="str">
        <f t="shared" si="185"/>
        <v/>
      </c>
      <c r="Q1494" s="11" t="str">
        <f t="shared" si="186"/>
        <v/>
      </c>
      <c r="R1494" s="12" t="str">
        <f t="shared" si="187"/>
        <v/>
      </c>
      <c r="S1494" s="8" t="str">
        <f t="shared" si="188"/>
        <v/>
      </c>
      <c r="T1494" s="8" t="str">
        <f t="shared" si="189"/>
        <v/>
      </c>
      <c r="U1494" s="8" t="str">
        <f t="shared" si="190"/>
        <v/>
      </c>
      <c r="V1494" s="3" t="str">
        <f>IF($R1494="","",SUM($U$2:$U1494))</f>
        <v/>
      </c>
      <c r="W1494" s="8">
        <v>1493</v>
      </c>
      <c r="X1494" s="13" t="str">
        <f t="shared" si="191"/>
        <v/>
      </c>
    </row>
    <row r="1495" spans="12:24" x14ac:dyDescent="0.25">
      <c r="L1495" s="40" t="str">
        <f>IF(OR($M1495="",$N1495=""),"",MAX($L$1:$L1494)+COUNTIF($Q1494:$Q1494,"&gt;=1")+1)</f>
        <v/>
      </c>
      <c r="M1495" s="34"/>
      <c r="N1495" s="35"/>
      <c r="O1495" s="29" t="str">
        <f t="shared" si="184"/>
        <v/>
      </c>
      <c r="P1495" s="8" t="str">
        <f t="shared" si="185"/>
        <v/>
      </c>
      <c r="Q1495" s="11" t="str">
        <f t="shared" si="186"/>
        <v/>
      </c>
      <c r="R1495" s="12" t="str">
        <f t="shared" si="187"/>
        <v/>
      </c>
      <c r="S1495" s="8" t="str">
        <f t="shared" si="188"/>
        <v/>
      </c>
      <c r="T1495" s="8" t="str">
        <f t="shared" si="189"/>
        <v/>
      </c>
      <c r="U1495" s="8" t="str">
        <f t="shared" si="190"/>
        <v/>
      </c>
      <c r="V1495" s="3" t="str">
        <f>IF($R1495="","",SUM($U$2:$U1495))</f>
        <v/>
      </c>
      <c r="W1495" s="8">
        <v>1494</v>
      </c>
      <c r="X1495" s="13" t="str">
        <f t="shared" si="191"/>
        <v/>
      </c>
    </row>
    <row r="1496" spans="12:24" x14ac:dyDescent="0.25">
      <c r="L1496" s="40" t="str">
        <f>IF(OR($M1496="",$N1496=""),"",MAX($L$1:$L1495)+COUNTIF($Q1495:$Q1495,"&gt;=1")+1)</f>
        <v/>
      </c>
      <c r="M1496" s="34"/>
      <c r="N1496" s="35"/>
      <c r="O1496" s="29" t="str">
        <f t="shared" si="184"/>
        <v/>
      </c>
      <c r="P1496" s="8" t="str">
        <f t="shared" si="185"/>
        <v/>
      </c>
      <c r="Q1496" s="11" t="str">
        <f t="shared" si="186"/>
        <v/>
      </c>
      <c r="R1496" s="12" t="str">
        <f t="shared" si="187"/>
        <v/>
      </c>
      <c r="S1496" s="8" t="str">
        <f t="shared" si="188"/>
        <v/>
      </c>
      <c r="T1496" s="8" t="str">
        <f t="shared" si="189"/>
        <v/>
      </c>
      <c r="U1496" s="8" t="str">
        <f t="shared" si="190"/>
        <v/>
      </c>
      <c r="V1496" s="3" t="str">
        <f>IF($R1496="","",SUM($U$2:$U1496))</f>
        <v/>
      </c>
      <c r="W1496" s="8">
        <v>1495</v>
      </c>
      <c r="X1496" s="13" t="str">
        <f t="shared" si="191"/>
        <v/>
      </c>
    </row>
    <row r="1497" spans="12:24" x14ac:dyDescent="0.25">
      <c r="L1497" s="40" t="str">
        <f>IF(OR($M1497="",$N1497=""),"",MAX($L$1:$L1496)+COUNTIF($Q1496:$Q1496,"&gt;=1")+1)</f>
        <v/>
      </c>
      <c r="M1497" s="34"/>
      <c r="N1497" s="35"/>
      <c r="O1497" s="29" t="str">
        <f t="shared" si="184"/>
        <v/>
      </c>
      <c r="P1497" s="8" t="str">
        <f t="shared" si="185"/>
        <v/>
      </c>
      <c r="Q1497" s="11" t="str">
        <f t="shared" si="186"/>
        <v/>
      </c>
      <c r="R1497" s="12" t="str">
        <f t="shared" si="187"/>
        <v/>
      </c>
      <c r="S1497" s="8" t="str">
        <f t="shared" si="188"/>
        <v/>
      </c>
      <c r="T1497" s="8" t="str">
        <f t="shared" si="189"/>
        <v/>
      </c>
      <c r="U1497" s="8" t="str">
        <f t="shared" si="190"/>
        <v/>
      </c>
      <c r="V1497" s="3" t="str">
        <f>IF($R1497="","",SUM($U$2:$U1497))</f>
        <v/>
      </c>
      <c r="W1497" s="8">
        <v>1496</v>
      </c>
      <c r="X1497" s="13" t="str">
        <f t="shared" si="191"/>
        <v/>
      </c>
    </row>
    <row r="1498" spans="12:24" x14ac:dyDescent="0.25">
      <c r="L1498" s="40" t="str">
        <f>IF(OR($M1498="",$N1498=""),"",MAX($L$1:$L1497)+COUNTIF($Q1497:$Q1497,"&gt;=1")+1)</f>
        <v/>
      </c>
      <c r="M1498" s="34"/>
      <c r="N1498" s="35"/>
      <c r="O1498" s="29" t="str">
        <f t="shared" si="184"/>
        <v/>
      </c>
      <c r="P1498" s="8" t="str">
        <f t="shared" si="185"/>
        <v/>
      </c>
      <c r="Q1498" s="11" t="str">
        <f t="shared" si="186"/>
        <v/>
      </c>
      <c r="R1498" s="12" t="str">
        <f t="shared" si="187"/>
        <v/>
      </c>
      <c r="S1498" s="8" t="str">
        <f t="shared" si="188"/>
        <v/>
      </c>
      <c r="T1498" s="8" t="str">
        <f t="shared" si="189"/>
        <v/>
      </c>
      <c r="U1498" s="8" t="str">
        <f t="shared" si="190"/>
        <v/>
      </c>
      <c r="V1498" s="3" t="str">
        <f>IF($R1498="","",SUM($U$2:$U1498))</f>
        <v/>
      </c>
      <c r="W1498" s="8">
        <v>1497</v>
      </c>
      <c r="X1498" s="13" t="str">
        <f t="shared" si="191"/>
        <v/>
      </c>
    </row>
    <row r="1499" spans="12:24" x14ac:dyDescent="0.25">
      <c r="L1499" s="40" t="str">
        <f>IF(OR($M1499="",$N1499=""),"",MAX($L$1:$L1498)+COUNTIF($Q1498:$Q1498,"&gt;=1")+1)</f>
        <v/>
      </c>
      <c r="M1499" s="34"/>
      <c r="N1499" s="35"/>
      <c r="O1499" s="29" t="str">
        <f t="shared" si="184"/>
        <v/>
      </c>
      <c r="P1499" s="8" t="str">
        <f t="shared" si="185"/>
        <v/>
      </c>
      <c r="Q1499" s="11" t="str">
        <f t="shared" si="186"/>
        <v/>
      </c>
      <c r="R1499" s="12" t="str">
        <f t="shared" si="187"/>
        <v/>
      </c>
      <c r="S1499" s="8" t="str">
        <f t="shared" si="188"/>
        <v/>
      </c>
      <c r="T1499" s="8" t="str">
        <f t="shared" si="189"/>
        <v/>
      </c>
      <c r="U1499" s="8" t="str">
        <f t="shared" si="190"/>
        <v/>
      </c>
      <c r="V1499" s="3" t="str">
        <f>IF($R1499="","",SUM($U$2:$U1499))</f>
        <v/>
      </c>
      <c r="W1499" s="8">
        <v>1498</v>
      </c>
      <c r="X1499" s="13" t="str">
        <f t="shared" si="191"/>
        <v/>
      </c>
    </row>
    <row r="1500" spans="12:24" x14ac:dyDescent="0.25">
      <c r="L1500" s="40" t="str">
        <f>IF(OR($M1500="",$N1500=""),"",MAX($L$1:$L1499)+COUNTIF($Q1499:$Q1499,"&gt;=1")+1)</f>
        <v/>
      </c>
      <c r="M1500" s="34"/>
      <c r="N1500" s="35"/>
      <c r="O1500" s="29" t="str">
        <f t="shared" si="184"/>
        <v/>
      </c>
      <c r="P1500" s="8" t="str">
        <f t="shared" si="185"/>
        <v/>
      </c>
      <c r="Q1500" s="11" t="str">
        <f t="shared" si="186"/>
        <v/>
      </c>
      <c r="R1500" s="12" t="str">
        <f t="shared" si="187"/>
        <v/>
      </c>
      <c r="S1500" s="8" t="str">
        <f t="shared" si="188"/>
        <v/>
      </c>
      <c r="T1500" s="8" t="str">
        <f t="shared" si="189"/>
        <v/>
      </c>
      <c r="U1500" s="8" t="str">
        <f t="shared" si="190"/>
        <v/>
      </c>
      <c r="V1500" s="3" t="str">
        <f>IF($R1500="","",SUM($U$2:$U1500))</f>
        <v/>
      </c>
      <c r="W1500" s="8">
        <v>1499</v>
      </c>
      <c r="X1500" s="13" t="str">
        <f t="shared" si="191"/>
        <v/>
      </c>
    </row>
    <row r="1501" spans="12:24" x14ac:dyDescent="0.25">
      <c r="L1501" s="40" t="str">
        <f>IF(OR($M1501="",$N1501=""),"",MAX($L$1:$L1500)+COUNTIF($Q1500:$Q1500,"&gt;=1")+1)</f>
        <v/>
      </c>
      <c r="M1501" s="34"/>
      <c r="N1501" s="35"/>
      <c r="O1501" s="29" t="str">
        <f t="shared" si="184"/>
        <v/>
      </c>
      <c r="P1501" s="8" t="str">
        <f t="shared" si="185"/>
        <v/>
      </c>
      <c r="Q1501" s="11" t="str">
        <f t="shared" si="186"/>
        <v/>
      </c>
      <c r="R1501" s="12" t="str">
        <f t="shared" si="187"/>
        <v/>
      </c>
      <c r="S1501" s="8" t="str">
        <f t="shared" si="188"/>
        <v/>
      </c>
      <c r="T1501" s="8" t="str">
        <f t="shared" si="189"/>
        <v/>
      </c>
      <c r="U1501" s="8" t="str">
        <f t="shared" si="190"/>
        <v/>
      </c>
      <c r="V1501" s="3" t="str">
        <f>IF($R1501="","",SUM($U$2:$U1501))</f>
        <v/>
      </c>
      <c r="W1501" s="8">
        <v>1500</v>
      </c>
      <c r="X1501" s="13" t="str">
        <f t="shared" si="191"/>
        <v/>
      </c>
    </row>
    <row r="1502" spans="12:24" x14ac:dyDescent="0.25">
      <c r="L1502" s="40" t="str">
        <f>IF(OR($M1502="",$N1502=""),"",MAX($L$1:$L1501)+COUNTIF($Q1501:$Q1501,"&gt;=1")+1)</f>
        <v/>
      </c>
      <c r="M1502" s="34"/>
      <c r="N1502" s="35"/>
      <c r="O1502" s="29" t="str">
        <f t="shared" si="184"/>
        <v/>
      </c>
      <c r="P1502" s="8" t="str">
        <f t="shared" si="185"/>
        <v/>
      </c>
      <c r="Q1502" s="11" t="str">
        <f t="shared" si="186"/>
        <v/>
      </c>
      <c r="R1502" s="12" t="str">
        <f t="shared" si="187"/>
        <v/>
      </c>
      <c r="S1502" s="8" t="str">
        <f t="shared" si="188"/>
        <v/>
      </c>
      <c r="T1502" s="8" t="str">
        <f t="shared" si="189"/>
        <v/>
      </c>
      <c r="U1502" s="8" t="str">
        <f t="shared" si="190"/>
        <v/>
      </c>
      <c r="V1502" s="3" t="str">
        <f>IF($R1502="","",SUM($U$2:$U1502))</f>
        <v/>
      </c>
      <c r="W1502" s="8">
        <v>1501</v>
      </c>
      <c r="X1502" s="13" t="str">
        <f t="shared" si="191"/>
        <v/>
      </c>
    </row>
    <row r="1503" spans="12:24" x14ac:dyDescent="0.25">
      <c r="L1503" s="40" t="str">
        <f>IF(OR($M1503="",$N1503=""),"",MAX($L$1:$L1502)+COUNTIF($Q1502:$Q1502,"&gt;=1")+1)</f>
        <v/>
      </c>
      <c r="M1503" s="34"/>
      <c r="N1503" s="35"/>
      <c r="O1503" s="29" t="str">
        <f t="shared" si="184"/>
        <v/>
      </c>
      <c r="P1503" s="8" t="str">
        <f t="shared" si="185"/>
        <v/>
      </c>
      <c r="Q1503" s="11" t="str">
        <f t="shared" si="186"/>
        <v/>
      </c>
      <c r="R1503" s="12" t="str">
        <f t="shared" si="187"/>
        <v/>
      </c>
      <c r="S1503" s="8" t="str">
        <f t="shared" si="188"/>
        <v/>
      </c>
      <c r="T1503" s="8" t="str">
        <f t="shared" si="189"/>
        <v/>
      </c>
      <c r="U1503" s="8" t="str">
        <f t="shared" si="190"/>
        <v/>
      </c>
      <c r="V1503" s="3" t="str">
        <f>IF($R1503="","",SUM($U$2:$U1503))</f>
        <v/>
      </c>
      <c r="W1503" s="8">
        <v>1502</v>
      </c>
      <c r="X1503" s="13" t="str">
        <f t="shared" si="191"/>
        <v/>
      </c>
    </row>
    <row r="1504" spans="12:24" x14ac:dyDescent="0.25">
      <c r="L1504" s="40" t="str">
        <f>IF(OR($M1504="",$N1504=""),"",MAX($L$1:$L1503)+COUNTIF($Q1503:$Q1503,"&gt;=1")+1)</f>
        <v/>
      </c>
      <c r="M1504" s="34"/>
      <c r="N1504" s="35"/>
      <c r="O1504" s="29" t="str">
        <f t="shared" si="184"/>
        <v/>
      </c>
      <c r="P1504" s="8" t="str">
        <f t="shared" si="185"/>
        <v/>
      </c>
      <c r="Q1504" s="11" t="str">
        <f t="shared" si="186"/>
        <v/>
      </c>
      <c r="R1504" s="12" t="str">
        <f t="shared" si="187"/>
        <v/>
      </c>
      <c r="S1504" s="8" t="str">
        <f t="shared" si="188"/>
        <v/>
      </c>
      <c r="T1504" s="8" t="str">
        <f t="shared" si="189"/>
        <v/>
      </c>
      <c r="U1504" s="8" t="str">
        <f t="shared" si="190"/>
        <v/>
      </c>
      <c r="V1504" s="3" t="str">
        <f>IF($R1504="","",SUM($U$2:$U1504))</f>
        <v/>
      </c>
      <c r="W1504" s="8">
        <v>1503</v>
      </c>
      <c r="X1504" s="13" t="str">
        <f t="shared" si="191"/>
        <v/>
      </c>
    </row>
    <row r="1505" spans="12:24" x14ac:dyDescent="0.25">
      <c r="L1505" s="40" t="str">
        <f>IF(OR($M1505="",$N1505=""),"",MAX($L$1:$L1504)+COUNTIF($Q1504:$Q1504,"&gt;=1")+1)</f>
        <v/>
      </c>
      <c r="M1505" s="34"/>
      <c r="N1505" s="35"/>
      <c r="O1505" s="29" t="str">
        <f t="shared" si="184"/>
        <v/>
      </c>
      <c r="P1505" s="8" t="str">
        <f t="shared" si="185"/>
        <v/>
      </c>
      <c r="Q1505" s="11" t="str">
        <f t="shared" si="186"/>
        <v/>
      </c>
      <c r="R1505" s="12" t="str">
        <f t="shared" si="187"/>
        <v/>
      </c>
      <c r="S1505" s="8" t="str">
        <f t="shared" si="188"/>
        <v/>
      </c>
      <c r="T1505" s="8" t="str">
        <f t="shared" si="189"/>
        <v/>
      </c>
      <c r="U1505" s="8" t="str">
        <f t="shared" si="190"/>
        <v/>
      </c>
      <c r="V1505" s="3" t="str">
        <f>IF($R1505="","",SUM($U$2:$U1505))</f>
        <v/>
      </c>
      <c r="W1505" s="8">
        <v>1504</v>
      </c>
      <c r="X1505" s="13" t="str">
        <f t="shared" si="191"/>
        <v/>
      </c>
    </row>
    <row r="1506" spans="12:24" x14ac:dyDescent="0.25">
      <c r="L1506" s="40" t="str">
        <f>IF(OR($M1506="",$N1506=""),"",MAX($L$1:$L1505)+COUNTIF($Q1505:$Q1505,"&gt;=1")+1)</f>
        <v/>
      </c>
      <c r="M1506" s="34"/>
      <c r="N1506" s="35"/>
      <c r="O1506" s="29" t="str">
        <f t="shared" si="184"/>
        <v/>
      </c>
      <c r="P1506" s="8" t="str">
        <f t="shared" si="185"/>
        <v/>
      </c>
      <c r="Q1506" s="11" t="str">
        <f t="shared" si="186"/>
        <v/>
      </c>
      <c r="R1506" s="12" t="str">
        <f t="shared" si="187"/>
        <v/>
      </c>
      <c r="S1506" s="8" t="str">
        <f t="shared" si="188"/>
        <v/>
      </c>
      <c r="T1506" s="8" t="str">
        <f t="shared" si="189"/>
        <v/>
      </c>
      <c r="U1506" s="8" t="str">
        <f t="shared" si="190"/>
        <v/>
      </c>
      <c r="V1506" s="3" t="str">
        <f>IF($R1506="","",SUM($U$2:$U1506))</f>
        <v/>
      </c>
      <c r="W1506" s="8">
        <v>1505</v>
      </c>
      <c r="X1506" s="13" t="str">
        <f t="shared" si="191"/>
        <v/>
      </c>
    </row>
    <row r="1507" spans="12:24" x14ac:dyDescent="0.25">
      <c r="L1507" s="40" t="str">
        <f>IF(OR($M1507="",$N1507=""),"",MAX($L$1:$L1506)+COUNTIF($Q1506:$Q1506,"&gt;=1")+1)</f>
        <v/>
      </c>
      <c r="M1507" s="34"/>
      <c r="N1507" s="35"/>
      <c r="O1507" s="29" t="str">
        <f t="shared" si="184"/>
        <v/>
      </c>
      <c r="P1507" s="8" t="str">
        <f t="shared" si="185"/>
        <v/>
      </c>
      <c r="Q1507" s="11" t="str">
        <f t="shared" si="186"/>
        <v/>
      </c>
      <c r="R1507" s="12" t="str">
        <f t="shared" si="187"/>
        <v/>
      </c>
      <c r="S1507" s="8" t="str">
        <f t="shared" si="188"/>
        <v/>
      </c>
      <c r="T1507" s="8" t="str">
        <f t="shared" si="189"/>
        <v/>
      </c>
      <c r="U1507" s="8" t="str">
        <f t="shared" si="190"/>
        <v/>
      </c>
      <c r="V1507" s="3" t="str">
        <f>IF($R1507="","",SUM($U$2:$U1507))</f>
        <v/>
      </c>
      <c r="W1507" s="8">
        <v>1506</v>
      </c>
      <c r="X1507" s="13" t="str">
        <f t="shared" si="191"/>
        <v/>
      </c>
    </row>
    <row r="1508" spans="12:24" x14ac:dyDescent="0.25">
      <c r="L1508" s="40" t="str">
        <f>IF(OR($M1508="",$N1508=""),"",MAX($L$1:$L1507)+COUNTIF($Q1507:$Q1507,"&gt;=1")+1)</f>
        <v/>
      </c>
      <c r="M1508" s="34"/>
      <c r="N1508" s="35"/>
      <c r="O1508" s="29" t="str">
        <f t="shared" si="184"/>
        <v/>
      </c>
      <c r="P1508" s="8" t="str">
        <f t="shared" si="185"/>
        <v/>
      </c>
      <c r="Q1508" s="11" t="str">
        <f t="shared" si="186"/>
        <v/>
      </c>
      <c r="R1508" s="12" t="str">
        <f t="shared" si="187"/>
        <v/>
      </c>
      <c r="S1508" s="8" t="str">
        <f t="shared" si="188"/>
        <v/>
      </c>
      <c r="T1508" s="8" t="str">
        <f t="shared" si="189"/>
        <v/>
      </c>
      <c r="U1508" s="8" t="str">
        <f t="shared" si="190"/>
        <v/>
      </c>
      <c r="V1508" s="3" t="str">
        <f>IF($R1508="","",SUM($U$2:$U1508))</f>
        <v/>
      </c>
      <c r="W1508" s="8">
        <v>1507</v>
      </c>
      <c r="X1508" s="13" t="str">
        <f t="shared" si="191"/>
        <v/>
      </c>
    </row>
    <row r="1509" spans="12:24" x14ac:dyDescent="0.25">
      <c r="L1509" s="40" t="str">
        <f>IF(OR($M1509="",$N1509=""),"",MAX($L$1:$L1508)+COUNTIF($Q1508:$Q1508,"&gt;=1")+1)</f>
        <v/>
      </c>
      <c r="M1509" s="34"/>
      <c r="N1509" s="35"/>
      <c r="O1509" s="29" t="str">
        <f t="shared" si="184"/>
        <v/>
      </c>
      <c r="P1509" s="8" t="str">
        <f t="shared" si="185"/>
        <v/>
      </c>
      <c r="Q1509" s="11" t="str">
        <f t="shared" si="186"/>
        <v/>
      </c>
      <c r="R1509" s="12" t="str">
        <f t="shared" si="187"/>
        <v/>
      </c>
      <c r="S1509" s="8" t="str">
        <f t="shared" si="188"/>
        <v/>
      </c>
      <c r="T1509" s="8" t="str">
        <f t="shared" si="189"/>
        <v/>
      </c>
      <c r="U1509" s="8" t="str">
        <f t="shared" si="190"/>
        <v/>
      </c>
      <c r="V1509" s="3" t="str">
        <f>IF($R1509="","",SUM($U$2:$U1509))</f>
        <v/>
      </c>
      <c r="W1509" s="8">
        <v>1508</v>
      </c>
      <c r="X1509" s="13" t="str">
        <f t="shared" si="191"/>
        <v/>
      </c>
    </row>
    <row r="1510" spans="12:24" x14ac:dyDescent="0.25">
      <c r="L1510" s="40" t="str">
        <f>IF(OR($M1510="",$N1510=""),"",MAX($L$1:$L1509)+COUNTIF($Q1509:$Q1509,"&gt;=1")+1)</f>
        <v/>
      </c>
      <c r="M1510" s="34"/>
      <c r="N1510" s="35"/>
      <c r="O1510" s="29" t="str">
        <f t="shared" si="184"/>
        <v/>
      </c>
      <c r="P1510" s="8" t="str">
        <f t="shared" si="185"/>
        <v/>
      </c>
      <c r="Q1510" s="11" t="str">
        <f t="shared" si="186"/>
        <v/>
      </c>
      <c r="R1510" s="12" t="str">
        <f t="shared" si="187"/>
        <v/>
      </c>
      <c r="S1510" s="8" t="str">
        <f t="shared" si="188"/>
        <v/>
      </c>
      <c r="T1510" s="8" t="str">
        <f t="shared" si="189"/>
        <v/>
      </c>
      <c r="U1510" s="8" t="str">
        <f t="shared" si="190"/>
        <v/>
      </c>
      <c r="V1510" s="3" t="str">
        <f>IF($R1510="","",SUM($U$2:$U1510))</f>
        <v/>
      </c>
      <c r="W1510" s="8">
        <v>1509</v>
      </c>
      <c r="X1510" s="13" t="str">
        <f t="shared" si="191"/>
        <v/>
      </c>
    </row>
    <row r="1511" spans="12:24" x14ac:dyDescent="0.25">
      <c r="L1511" s="40" t="str">
        <f>IF(OR($M1511="",$N1511=""),"",MAX($L$1:$L1510)+COUNTIF($Q1510:$Q1510,"&gt;=1")+1)</f>
        <v/>
      </c>
      <c r="M1511" s="34"/>
      <c r="N1511" s="35"/>
      <c r="O1511" s="29" t="str">
        <f t="shared" si="184"/>
        <v/>
      </c>
      <c r="P1511" s="8" t="str">
        <f t="shared" si="185"/>
        <v/>
      </c>
      <c r="Q1511" s="11" t="str">
        <f t="shared" si="186"/>
        <v/>
      </c>
      <c r="R1511" s="12" t="str">
        <f t="shared" si="187"/>
        <v/>
      </c>
      <c r="S1511" s="8" t="str">
        <f t="shared" si="188"/>
        <v/>
      </c>
      <c r="T1511" s="8" t="str">
        <f t="shared" si="189"/>
        <v/>
      </c>
      <c r="U1511" s="8" t="str">
        <f t="shared" si="190"/>
        <v/>
      </c>
      <c r="V1511" s="3" t="str">
        <f>IF($R1511="","",SUM($U$2:$U1511))</f>
        <v/>
      </c>
      <c r="W1511" s="8">
        <v>1510</v>
      </c>
      <c r="X1511" s="13" t="str">
        <f t="shared" si="191"/>
        <v/>
      </c>
    </row>
    <row r="1512" spans="12:24" x14ac:dyDescent="0.25">
      <c r="L1512" s="40" t="str">
        <f>IF(OR($M1512="",$N1512=""),"",MAX($L$1:$L1511)+COUNTIF($Q1511:$Q1511,"&gt;=1")+1)</f>
        <v/>
      </c>
      <c r="M1512" s="34"/>
      <c r="N1512" s="35"/>
      <c r="O1512" s="29" t="str">
        <f t="shared" si="184"/>
        <v/>
      </c>
      <c r="P1512" s="8" t="str">
        <f t="shared" si="185"/>
        <v/>
      </c>
      <c r="Q1512" s="11" t="str">
        <f t="shared" si="186"/>
        <v/>
      </c>
      <c r="R1512" s="12" t="str">
        <f t="shared" si="187"/>
        <v/>
      </c>
      <c r="S1512" s="8" t="str">
        <f t="shared" si="188"/>
        <v/>
      </c>
      <c r="T1512" s="8" t="str">
        <f t="shared" si="189"/>
        <v/>
      </c>
      <c r="U1512" s="8" t="str">
        <f t="shared" si="190"/>
        <v/>
      </c>
      <c r="V1512" s="3" t="str">
        <f>IF($R1512="","",SUM($U$2:$U1512))</f>
        <v/>
      </c>
      <c r="W1512" s="8">
        <v>1511</v>
      </c>
      <c r="X1512" s="13" t="str">
        <f t="shared" si="191"/>
        <v/>
      </c>
    </row>
    <row r="1513" spans="12:24" x14ac:dyDescent="0.25">
      <c r="L1513" s="40" t="str">
        <f>IF(OR($M1513="",$N1513=""),"",MAX($L$1:$L1512)+COUNTIF($Q1512:$Q1512,"&gt;=1")+1)</f>
        <v/>
      </c>
      <c r="M1513" s="34"/>
      <c r="N1513" s="35"/>
      <c r="O1513" s="29" t="str">
        <f t="shared" si="184"/>
        <v/>
      </c>
      <c r="P1513" s="8" t="str">
        <f t="shared" si="185"/>
        <v/>
      </c>
      <c r="Q1513" s="11" t="str">
        <f t="shared" si="186"/>
        <v/>
      </c>
      <c r="R1513" s="12" t="str">
        <f t="shared" si="187"/>
        <v/>
      </c>
      <c r="S1513" s="8" t="str">
        <f t="shared" si="188"/>
        <v/>
      </c>
      <c r="T1513" s="8" t="str">
        <f t="shared" si="189"/>
        <v/>
      </c>
      <c r="U1513" s="8" t="str">
        <f t="shared" si="190"/>
        <v/>
      </c>
      <c r="V1513" s="3" t="str">
        <f>IF($R1513="","",SUM($U$2:$U1513))</f>
        <v/>
      </c>
      <c r="W1513" s="8">
        <v>1512</v>
      </c>
      <c r="X1513" s="13" t="str">
        <f t="shared" si="191"/>
        <v/>
      </c>
    </row>
    <row r="1514" spans="12:24" x14ac:dyDescent="0.25">
      <c r="L1514" s="40" t="str">
        <f>IF(OR($M1514="",$N1514=""),"",MAX($L$1:$L1513)+COUNTIF($Q1513:$Q1513,"&gt;=1")+1)</f>
        <v/>
      </c>
      <c r="M1514" s="34"/>
      <c r="N1514" s="35"/>
      <c r="O1514" s="29" t="str">
        <f t="shared" si="184"/>
        <v/>
      </c>
      <c r="P1514" s="8" t="str">
        <f t="shared" si="185"/>
        <v/>
      </c>
      <c r="Q1514" s="11" t="str">
        <f t="shared" si="186"/>
        <v/>
      </c>
      <c r="R1514" s="12" t="str">
        <f t="shared" si="187"/>
        <v/>
      </c>
      <c r="S1514" s="8" t="str">
        <f t="shared" si="188"/>
        <v/>
      </c>
      <c r="T1514" s="8" t="str">
        <f t="shared" si="189"/>
        <v/>
      </c>
      <c r="U1514" s="8" t="str">
        <f t="shared" si="190"/>
        <v/>
      </c>
      <c r="V1514" s="3" t="str">
        <f>IF($R1514="","",SUM($U$2:$U1514))</f>
        <v/>
      </c>
      <c r="W1514" s="8">
        <v>1513</v>
      </c>
      <c r="X1514" s="13" t="str">
        <f t="shared" si="191"/>
        <v/>
      </c>
    </row>
    <row r="1515" spans="12:24" x14ac:dyDescent="0.25">
      <c r="L1515" s="40" t="str">
        <f>IF(OR($M1515="",$N1515=""),"",MAX($L$1:$L1514)+COUNTIF($Q1514:$Q1514,"&gt;=1")+1)</f>
        <v/>
      </c>
      <c r="M1515" s="34"/>
      <c r="N1515" s="35"/>
      <c r="O1515" s="29" t="str">
        <f t="shared" si="184"/>
        <v/>
      </c>
      <c r="P1515" s="8" t="str">
        <f t="shared" si="185"/>
        <v/>
      </c>
      <c r="Q1515" s="11" t="str">
        <f t="shared" si="186"/>
        <v/>
      </c>
      <c r="R1515" s="12" t="str">
        <f t="shared" si="187"/>
        <v/>
      </c>
      <c r="S1515" s="8" t="str">
        <f t="shared" si="188"/>
        <v/>
      </c>
      <c r="T1515" s="8" t="str">
        <f t="shared" si="189"/>
        <v/>
      </c>
      <c r="U1515" s="8" t="str">
        <f t="shared" si="190"/>
        <v/>
      </c>
      <c r="V1515" s="3" t="str">
        <f>IF($R1515="","",SUM($U$2:$U1515))</f>
        <v/>
      </c>
      <c r="W1515" s="8">
        <v>1514</v>
      </c>
      <c r="X1515" s="13" t="str">
        <f t="shared" si="191"/>
        <v/>
      </c>
    </row>
    <row r="1516" spans="12:24" x14ac:dyDescent="0.25">
      <c r="L1516" s="40" t="str">
        <f>IF(OR($M1516="",$N1516=""),"",MAX($L$1:$L1515)+COUNTIF($Q1515:$Q1515,"&gt;=1")+1)</f>
        <v/>
      </c>
      <c r="M1516" s="34"/>
      <c r="N1516" s="35"/>
      <c r="O1516" s="29" t="str">
        <f t="shared" si="184"/>
        <v/>
      </c>
      <c r="P1516" s="8" t="str">
        <f t="shared" si="185"/>
        <v/>
      </c>
      <c r="Q1516" s="11" t="str">
        <f t="shared" si="186"/>
        <v/>
      </c>
      <c r="R1516" s="12" t="str">
        <f t="shared" si="187"/>
        <v/>
      </c>
      <c r="S1516" s="8" t="str">
        <f t="shared" si="188"/>
        <v/>
      </c>
      <c r="T1516" s="8" t="str">
        <f t="shared" si="189"/>
        <v/>
      </c>
      <c r="U1516" s="8" t="str">
        <f t="shared" si="190"/>
        <v/>
      </c>
      <c r="V1516" s="3" t="str">
        <f>IF($R1516="","",SUM($U$2:$U1516))</f>
        <v/>
      </c>
      <c r="W1516" s="8">
        <v>1515</v>
      </c>
      <c r="X1516" s="13" t="str">
        <f t="shared" si="191"/>
        <v/>
      </c>
    </row>
    <row r="1517" spans="12:24" x14ac:dyDescent="0.25">
      <c r="L1517" s="40" t="str">
        <f>IF(OR($M1517="",$N1517=""),"",MAX($L$1:$L1516)+COUNTIF($Q1516:$Q1516,"&gt;=1")+1)</f>
        <v/>
      </c>
      <c r="M1517" s="34"/>
      <c r="N1517" s="35"/>
      <c r="O1517" s="29" t="str">
        <f t="shared" si="184"/>
        <v/>
      </c>
      <c r="P1517" s="8" t="str">
        <f t="shared" si="185"/>
        <v/>
      </c>
      <c r="Q1517" s="11" t="str">
        <f t="shared" si="186"/>
        <v/>
      </c>
      <c r="R1517" s="12" t="str">
        <f t="shared" si="187"/>
        <v/>
      </c>
      <c r="S1517" s="8" t="str">
        <f t="shared" si="188"/>
        <v/>
      </c>
      <c r="T1517" s="8" t="str">
        <f t="shared" si="189"/>
        <v/>
      </c>
      <c r="U1517" s="8" t="str">
        <f t="shared" si="190"/>
        <v/>
      </c>
      <c r="V1517" s="3" t="str">
        <f>IF($R1517="","",SUM($U$2:$U1517))</f>
        <v/>
      </c>
      <c r="W1517" s="8">
        <v>1516</v>
      </c>
      <c r="X1517" s="13" t="str">
        <f t="shared" si="191"/>
        <v/>
      </c>
    </row>
    <row r="1518" spans="12:24" x14ac:dyDescent="0.25">
      <c r="L1518" s="40" t="str">
        <f>IF(OR($M1518="",$N1518=""),"",MAX($L$1:$L1517)+COUNTIF($Q1517:$Q1517,"&gt;=1")+1)</f>
        <v/>
      </c>
      <c r="M1518" s="34"/>
      <c r="N1518" s="35"/>
      <c r="O1518" s="29" t="str">
        <f t="shared" si="184"/>
        <v/>
      </c>
      <c r="P1518" s="8" t="str">
        <f t="shared" si="185"/>
        <v/>
      </c>
      <c r="Q1518" s="11" t="str">
        <f t="shared" si="186"/>
        <v/>
      </c>
      <c r="R1518" s="12" t="str">
        <f t="shared" si="187"/>
        <v/>
      </c>
      <c r="S1518" s="8" t="str">
        <f t="shared" si="188"/>
        <v/>
      </c>
      <c r="T1518" s="8" t="str">
        <f t="shared" si="189"/>
        <v/>
      </c>
      <c r="U1518" s="8" t="str">
        <f t="shared" si="190"/>
        <v/>
      </c>
      <c r="V1518" s="3" t="str">
        <f>IF($R1518="","",SUM($U$2:$U1518))</f>
        <v/>
      </c>
      <c r="W1518" s="8">
        <v>1517</v>
      </c>
      <c r="X1518" s="13" t="str">
        <f t="shared" si="191"/>
        <v/>
      </c>
    </row>
    <row r="1519" spans="12:24" x14ac:dyDescent="0.25">
      <c r="L1519" s="40" t="str">
        <f>IF(OR($M1519="",$N1519=""),"",MAX($L$1:$L1518)+COUNTIF($Q1518:$Q1518,"&gt;=1")+1)</f>
        <v/>
      </c>
      <c r="M1519" s="34"/>
      <c r="N1519" s="35"/>
      <c r="O1519" s="29" t="str">
        <f t="shared" si="184"/>
        <v/>
      </c>
      <c r="P1519" s="8" t="str">
        <f t="shared" si="185"/>
        <v/>
      </c>
      <c r="Q1519" s="11" t="str">
        <f t="shared" si="186"/>
        <v/>
      </c>
      <c r="R1519" s="12" t="str">
        <f t="shared" si="187"/>
        <v/>
      </c>
      <c r="S1519" s="8" t="str">
        <f t="shared" si="188"/>
        <v/>
      </c>
      <c r="T1519" s="8" t="str">
        <f t="shared" si="189"/>
        <v/>
      </c>
      <c r="U1519" s="8" t="str">
        <f t="shared" si="190"/>
        <v/>
      </c>
      <c r="V1519" s="3" t="str">
        <f>IF($R1519="","",SUM($U$2:$U1519))</f>
        <v/>
      </c>
      <c r="W1519" s="8">
        <v>1518</v>
      </c>
      <c r="X1519" s="13" t="str">
        <f t="shared" si="191"/>
        <v/>
      </c>
    </row>
    <row r="1520" spans="12:24" x14ac:dyDescent="0.25">
      <c r="L1520" s="40" t="str">
        <f>IF(OR($M1520="",$N1520=""),"",MAX($L$1:$L1519)+COUNTIF($Q1519:$Q1519,"&gt;=1")+1)</f>
        <v/>
      </c>
      <c r="M1520" s="34"/>
      <c r="N1520" s="35"/>
      <c r="O1520" s="29" t="str">
        <f t="shared" si="184"/>
        <v/>
      </c>
      <c r="P1520" s="8" t="str">
        <f t="shared" si="185"/>
        <v/>
      </c>
      <c r="Q1520" s="11" t="str">
        <f t="shared" si="186"/>
        <v/>
      </c>
      <c r="R1520" s="12" t="str">
        <f t="shared" si="187"/>
        <v/>
      </c>
      <c r="S1520" s="8" t="str">
        <f t="shared" si="188"/>
        <v/>
      </c>
      <c r="T1520" s="8" t="str">
        <f t="shared" si="189"/>
        <v/>
      </c>
      <c r="U1520" s="8" t="str">
        <f t="shared" si="190"/>
        <v/>
      </c>
      <c r="V1520" s="3" t="str">
        <f>IF($R1520="","",SUM($U$2:$U1520))</f>
        <v/>
      </c>
      <c r="W1520" s="8">
        <v>1519</v>
      </c>
      <c r="X1520" s="13" t="str">
        <f t="shared" si="191"/>
        <v/>
      </c>
    </row>
    <row r="1521" spans="12:24" x14ac:dyDescent="0.25">
      <c r="L1521" s="40" t="str">
        <f>IF(OR($M1521="",$N1521=""),"",MAX($L$1:$L1520)+COUNTIF($Q1520:$Q1520,"&gt;=1")+1)</f>
        <v/>
      </c>
      <c r="M1521" s="34"/>
      <c r="N1521" s="35"/>
      <c r="O1521" s="29" t="str">
        <f t="shared" si="184"/>
        <v/>
      </c>
      <c r="P1521" s="8" t="str">
        <f t="shared" si="185"/>
        <v/>
      </c>
      <c r="Q1521" s="11" t="str">
        <f t="shared" si="186"/>
        <v/>
      </c>
      <c r="R1521" s="12" t="str">
        <f t="shared" si="187"/>
        <v/>
      </c>
      <c r="S1521" s="8" t="str">
        <f t="shared" si="188"/>
        <v/>
      </c>
      <c r="T1521" s="8" t="str">
        <f t="shared" si="189"/>
        <v/>
      </c>
      <c r="U1521" s="8" t="str">
        <f t="shared" si="190"/>
        <v/>
      </c>
      <c r="V1521" s="3" t="str">
        <f>IF($R1521="","",SUM($U$2:$U1521))</f>
        <v/>
      </c>
      <c r="W1521" s="8">
        <v>1520</v>
      </c>
      <c r="X1521" s="13" t="str">
        <f t="shared" si="191"/>
        <v/>
      </c>
    </row>
    <row r="1522" spans="12:24" x14ac:dyDescent="0.25">
      <c r="L1522" s="40" t="str">
        <f>IF(OR($M1522="",$N1522=""),"",MAX($L$1:$L1521)+COUNTIF($Q1521:$Q1521,"&gt;=1")+1)</f>
        <v/>
      </c>
      <c r="M1522" s="34"/>
      <c r="N1522" s="35"/>
      <c r="O1522" s="29" t="str">
        <f t="shared" si="184"/>
        <v/>
      </c>
      <c r="P1522" s="8" t="str">
        <f t="shared" si="185"/>
        <v/>
      </c>
      <c r="Q1522" s="11" t="str">
        <f t="shared" si="186"/>
        <v/>
      </c>
      <c r="R1522" s="12" t="str">
        <f t="shared" si="187"/>
        <v/>
      </c>
      <c r="S1522" s="8" t="str">
        <f t="shared" si="188"/>
        <v/>
      </c>
      <c r="T1522" s="8" t="str">
        <f t="shared" si="189"/>
        <v/>
      </c>
      <c r="U1522" s="8" t="str">
        <f t="shared" si="190"/>
        <v/>
      </c>
      <c r="V1522" s="3" t="str">
        <f>IF($R1522="","",SUM($U$2:$U1522))</f>
        <v/>
      </c>
      <c r="W1522" s="8">
        <v>1521</v>
      </c>
      <c r="X1522" s="13" t="str">
        <f t="shared" si="191"/>
        <v/>
      </c>
    </row>
    <row r="1523" spans="12:24" x14ac:dyDescent="0.25">
      <c r="L1523" s="40" t="str">
        <f>IF(OR($M1523="",$N1523=""),"",MAX($L$1:$L1522)+COUNTIF($Q1522:$Q1522,"&gt;=1")+1)</f>
        <v/>
      </c>
      <c r="M1523" s="34"/>
      <c r="N1523" s="35"/>
      <c r="O1523" s="29" t="str">
        <f t="shared" si="184"/>
        <v/>
      </c>
      <c r="P1523" s="8" t="str">
        <f t="shared" si="185"/>
        <v/>
      </c>
      <c r="Q1523" s="11" t="str">
        <f t="shared" si="186"/>
        <v/>
      </c>
      <c r="R1523" s="12" t="str">
        <f t="shared" si="187"/>
        <v/>
      </c>
      <c r="S1523" s="8" t="str">
        <f t="shared" si="188"/>
        <v/>
      </c>
      <c r="T1523" s="8" t="str">
        <f t="shared" si="189"/>
        <v/>
      </c>
      <c r="U1523" s="8" t="str">
        <f t="shared" si="190"/>
        <v/>
      </c>
      <c r="V1523" s="3" t="str">
        <f>IF($R1523="","",SUM($U$2:$U1523))</f>
        <v/>
      </c>
      <c r="W1523" s="8">
        <v>1522</v>
      </c>
      <c r="X1523" s="13" t="str">
        <f t="shared" si="191"/>
        <v/>
      </c>
    </row>
    <row r="1524" spans="12:24" x14ac:dyDescent="0.25">
      <c r="L1524" s="40" t="str">
        <f>IF(OR($M1524="",$N1524=""),"",MAX($L$1:$L1523)+COUNTIF($Q1523:$Q1523,"&gt;=1")+1)</f>
        <v/>
      </c>
      <c r="M1524" s="34"/>
      <c r="N1524" s="35"/>
      <c r="O1524" s="29" t="str">
        <f t="shared" si="184"/>
        <v/>
      </c>
      <c r="P1524" s="8" t="str">
        <f t="shared" si="185"/>
        <v/>
      </c>
      <c r="Q1524" s="11" t="str">
        <f t="shared" si="186"/>
        <v/>
      </c>
      <c r="R1524" s="12" t="str">
        <f t="shared" si="187"/>
        <v/>
      </c>
      <c r="S1524" s="8" t="str">
        <f t="shared" si="188"/>
        <v/>
      </c>
      <c r="T1524" s="8" t="str">
        <f t="shared" si="189"/>
        <v/>
      </c>
      <c r="U1524" s="8" t="str">
        <f t="shared" si="190"/>
        <v/>
      </c>
      <c r="V1524" s="3" t="str">
        <f>IF($R1524="","",SUM($U$2:$U1524))</f>
        <v/>
      </c>
      <c r="W1524" s="8">
        <v>1523</v>
      </c>
      <c r="X1524" s="13" t="str">
        <f t="shared" si="191"/>
        <v/>
      </c>
    </row>
    <row r="1525" spans="12:24" x14ac:dyDescent="0.25">
      <c r="L1525" s="40" t="str">
        <f>IF(OR($M1525="",$N1525=""),"",MAX($L$1:$L1524)+COUNTIF($Q1524:$Q1524,"&gt;=1")+1)</f>
        <v/>
      </c>
      <c r="M1525" s="34"/>
      <c r="N1525" s="35"/>
      <c r="O1525" s="29" t="str">
        <f t="shared" si="184"/>
        <v/>
      </c>
      <c r="P1525" s="8" t="str">
        <f t="shared" si="185"/>
        <v/>
      </c>
      <c r="Q1525" s="11" t="str">
        <f t="shared" si="186"/>
        <v/>
      </c>
      <c r="R1525" s="12" t="str">
        <f t="shared" si="187"/>
        <v/>
      </c>
      <c r="S1525" s="8" t="str">
        <f t="shared" si="188"/>
        <v/>
      </c>
      <c r="T1525" s="8" t="str">
        <f t="shared" si="189"/>
        <v/>
      </c>
      <c r="U1525" s="8" t="str">
        <f t="shared" si="190"/>
        <v/>
      </c>
      <c r="V1525" s="3" t="str">
        <f>IF($R1525="","",SUM($U$2:$U1525))</f>
        <v/>
      </c>
      <c r="W1525" s="8">
        <v>1524</v>
      </c>
      <c r="X1525" s="13" t="str">
        <f t="shared" si="191"/>
        <v/>
      </c>
    </row>
    <row r="1526" spans="12:24" x14ac:dyDescent="0.25">
      <c r="L1526" s="40" t="str">
        <f>IF(OR($M1526="",$N1526=""),"",MAX($L$1:$L1525)+COUNTIF($Q1525:$Q1525,"&gt;=1")+1)</f>
        <v/>
      </c>
      <c r="M1526" s="34"/>
      <c r="N1526" s="35"/>
      <c r="O1526" s="29" t="str">
        <f t="shared" si="184"/>
        <v/>
      </c>
      <c r="P1526" s="8" t="str">
        <f t="shared" si="185"/>
        <v/>
      </c>
      <c r="Q1526" s="11" t="str">
        <f t="shared" si="186"/>
        <v/>
      </c>
      <c r="R1526" s="12" t="str">
        <f t="shared" si="187"/>
        <v/>
      </c>
      <c r="S1526" s="8" t="str">
        <f t="shared" si="188"/>
        <v/>
      </c>
      <c r="T1526" s="8" t="str">
        <f t="shared" si="189"/>
        <v/>
      </c>
      <c r="U1526" s="8" t="str">
        <f t="shared" si="190"/>
        <v/>
      </c>
      <c r="V1526" s="3" t="str">
        <f>IF($R1526="","",SUM($U$2:$U1526))</f>
        <v/>
      </c>
      <c r="W1526" s="8">
        <v>1525</v>
      </c>
      <c r="X1526" s="13" t="str">
        <f t="shared" si="191"/>
        <v/>
      </c>
    </row>
    <row r="1527" spans="12:24" x14ac:dyDescent="0.25">
      <c r="L1527" s="40" t="str">
        <f>IF(OR($M1527="",$N1527=""),"",MAX($L$1:$L1526)+COUNTIF($Q1526:$Q1526,"&gt;=1")+1)</f>
        <v/>
      </c>
      <c r="M1527" s="34"/>
      <c r="N1527" s="35"/>
      <c r="O1527" s="29" t="str">
        <f t="shared" si="184"/>
        <v/>
      </c>
      <c r="P1527" s="8" t="str">
        <f t="shared" si="185"/>
        <v/>
      </c>
      <c r="Q1527" s="11" t="str">
        <f t="shared" si="186"/>
        <v/>
      </c>
      <c r="R1527" s="12" t="str">
        <f t="shared" si="187"/>
        <v/>
      </c>
      <c r="S1527" s="8" t="str">
        <f t="shared" si="188"/>
        <v/>
      </c>
      <c r="T1527" s="8" t="str">
        <f t="shared" si="189"/>
        <v/>
      </c>
      <c r="U1527" s="8" t="str">
        <f t="shared" si="190"/>
        <v/>
      </c>
      <c r="V1527" s="3" t="str">
        <f>IF($R1527="","",SUM($U$2:$U1527))</f>
        <v/>
      </c>
      <c r="W1527" s="8">
        <v>1526</v>
      </c>
      <c r="X1527" s="13" t="str">
        <f t="shared" si="191"/>
        <v/>
      </c>
    </row>
    <row r="1528" spans="12:24" x14ac:dyDescent="0.25">
      <c r="L1528" s="40" t="str">
        <f>IF(OR($M1528="",$N1528=""),"",MAX($L$1:$L1527)+COUNTIF($Q1527:$Q1527,"&gt;=1")+1)</f>
        <v/>
      </c>
      <c r="M1528" s="34"/>
      <c r="N1528" s="35"/>
      <c r="O1528" s="29" t="str">
        <f t="shared" si="184"/>
        <v/>
      </c>
      <c r="P1528" s="8" t="str">
        <f t="shared" si="185"/>
        <v/>
      </c>
      <c r="Q1528" s="11" t="str">
        <f t="shared" si="186"/>
        <v/>
      </c>
      <c r="R1528" s="12" t="str">
        <f t="shared" si="187"/>
        <v/>
      </c>
      <c r="S1528" s="8" t="str">
        <f t="shared" si="188"/>
        <v/>
      </c>
      <c r="T1528" s="8" t="str">
        <f t="shared" si="189"/>
        <v/>
      </c>
      <c r="U1528" s="8" t="str">
        <f t="shared" si="190"/>
        <v/>
      </c>
      <c r="V1528" s="3" t="str">
        <f>IF($R1528="","",SUM($U$2:$U1528))</f>
        <v/>
      </c>
      <c r="W1528" s="8">
        <v>1527</v>
      </c>
      <c r="X1528" s="13" t="str">
        <f t="shared" si="191"/>
        <v/>
      </c>
    </row>
    <row r="1529" spans="12:24" x14ac:dyDescent="0.25">
      <c r="L1529" s="40" t="str">
        <f>IF(OR($M1529="",$N1529=""),"",MAX($L$1:$L1528)+COUNTIF($Q1528:$Q1528,"&gt;=1")+1)</f>
        <v/>
      </c>
      <c r="M1529" s="34"/>
      <c r="N1529" s="35"/>
      <c r="O1529" s="29" t="str">
        <f t="shared" si="184"/>
        <v/>
      </c>
      <c r="P1529" s="8" t="str">
        <f t="shared" si="185"/>
        <v/>
      </c>
      <c r="Q1529" s="11" t="str">
        <f t="shared" si="186"/>
        <v/>
      </c>
      <c r="R1529" s="12" t="str">
        <f t="shared" si="187"/>
        <v/>
      </c>
      <c r="S1529" s="8" t="str">
        <f t="shared" si="188"/>
        <v/>
      </c>
      <c r="T1529" s="8" t="str">
        <f t="shared" si="189"/>
        <v/>
      </c>
      <c r="U1529" s="8" t="str">
        <f t="shared" si="190"/>
        <v/>
      </c>
      <c r="V1529" s="3" t="str">
        <f>IF($R1529="","",SUM($U$2:$U1529))</f>
        <v/>
      </c>
      <c r="W1529" s="8">
        <v>1528</v>
      </c>
      <c r="X1529" s="13" t="str">
        <f t="shared" si="191"/>
        <v/>
      </c>
    </row>
    <row r="1530" spans="12:24" x14ac:dyDescent="0.25">
      <c r="L1530" s="40" t="str">
        <f>IF(OR($M1530="",$N1530=""),"",MAX($L$1:$L1529)+COUNTIF($Q1529:$Q1529,"&gt;=1")+1)</f>
        <v/>
      </c>
      <c r="M1530" s="34"/>
      <c r="N1530" s="35"/>
      <c r="O1530" s="29" t="str">
        <f t="shared" si="184"/>
        <v/>
      </c>
      <c r="P1530" s="8" t="str">
        <f t="shared" si="185"/>
        <v/>
      </c>
      <c r="Q1530" s="11" t="str">
        <f t="shared" si="186"/>
        <v/>
      </c>
      <c r="R1530" s="12" t="str">
        <f t="shared" si="187"/>
        <v/>
      </c>
      <c r="S1530" s="8" t="str">
        <f t="shared" si="188"/>
        <v/>
      </c>
      <c r="T1530" s="8" t="str">
        <f t="shared" si="189"/>
        <v/>
      </c>
      <c r="U1530" s="8" t="str">
        <f t="shared" si="190"/>
        <v/>
      </c>
      <c r="V1530" s="3" t="str">
        <f>IF($R1530="","",SUM($U$2:$U1530))</f>
        <v/>
      </c>
      <c r="W1530" s="8">
        <v>1529</v>
      </c>
      <c r="X1530" s="13" t="str">
        <f t="shared" si="191"/>
        <v/>
      </c>
    </row>
    <row r="1531" spans="12:24" x14ac:dyDescent="0.25">
      <c r="L1531" s="40" t="str">
        <f>IF(OR($M1531="",$N1531=""),"",MAX($L$1:$L1530)+COUNTIF($Q1530:$Q1530,"&gt;=1")+1)</f>
        <v/>
      </c>
      <c r="M1531" s="34"/>
      <c r="N1531" s="35"/>
      <c r="O1531" s="29" t="str">
        <f t="shared" si="184"/>
        <v/>
      </c>
      <c r="P1531" s="8" t="str">
        <f t="shared" si="185"/>
        <v/>
      </c>
      <c r="Q1531" s="11" t="str">
        <f t="shared" si="186"/>
        <v/>
      </c>
      <c r="R1531" s="12" t="str">
        <f t="shared" si="187"/>
        <v/>
      </c>
      <c r="S1531" s="8" t="str">
        <f t="shared" si="188"/>
        <v/>
      </c>
      <c r="T1531" s="8" t="str">
        <f t="shared" si="189"/>
        <v/>
      </c>
      <c r="U1531" s="8" t="str">
        <f t="shared" si="190"/>
        <v/>
      </c>
      <c r="V1531" s="3" t="str">
        <f>IF($R1531="","",SUM($U$2:$U1531))</f>
        <v/>
      </c>
      <c r="W1531" s="8">
        <v>1530</v>
      </c>
      <c r="X1531" s="13" t="str">
        <f t="shared" si="191"/>
        <v/>
      </c>
    </row>
    <row r="1532" spans="12:24" x14ac:dyDescent="0.25">
      <c r="L1532" s="40" t="str">
        <f>IF(OR($M1532="",$N1532=""),"",MAX($L$1:$L1531)+COUNTIF($Q1531:$Q1531,"&gt;=1")+1)</f>
        <v/>
      </c>
      <c r="M1532" s="34"/>
      <c r="N1532" s="35"/>
      <c r="O1532" s="29" t="str">
        <f t="shared" si="184"/>
        <v/>
      </c>
      <c r="P1532" s="8" t="str">
        <f t="shared" si="185"/>
        <v/>
      </c>
      <c r="Q1532" s="11" t="str">
        <f t="shared" si="186"/>
        <v/>
      </c>
      <c r="R1532" s="12" t="str">
        <f t="shared" si="187"/>
        <v/>
      </c>
      <c r="S1532" s="8" t="str">
        <f t="shared" si="188"/>
        <v/>
      </c>
      <c r="T1532" s="8" t="str">
        <f t="shared" si="189"/>
        <v/>
      </c>
      <c r="U1532" s="8" t="str">
        <f t="shared" si="190"/>
        <v/>
      </c>
      <c r="V1532" s="3" t="str">
        <f>IF($R1532="","",SUM($U$2:$U1532))</f>
        <v/>
      </c>
      <c r="W1532" s="8">
        <v>1531</v>
      </c>
      <c r="X1532" s="13" t="str">
        <f t="shared" si="191"/>
        <v/>
      </c>
    </row>
    <row r="1533" spans="12:24" x14ac:dyDescent="0.25">
      <c r="L1533" s="40" t="str">
        <f>IF(OR($M1533="",$N1533=""),"",MAX($L$1:$L1532)+COUNTIF($Q1532:$Q1532,"&gt;=1")+1)</f>
        <v/>
      </c>
      <c r="M1533" s="34"/>
      <c r="N1533" s="35"/>
      <c r="O1533" s="29" t="str">
        <f t="shared" si="184"/>
        <v/>
      </c>
      <c r="P1533" s="8" t="str">
        <f t="shared" si="185"/>
        <v/>
      </c>
      <c r="Q1533" s="11" t="str">
        <f t="shared" si="186"/>
        <v/>
      </c>
      <c r="R1533" s="12" t="str">
        <f t="shared" si="187"/>
        <v/>
      </c>
      <c r="S1533" s="8" t="str">
        <f t="shared" si="188"/>
        <v/>
      </c>
      <c r="T1533" s="8" t="str">
        <f t="shared" si="189"/>
        <v/>
      </c>
      <c r="U1533" s="8" t="str">
        <f t="shared" si="190"/>
        <v/>
      </c>
      <c r="V1533" s="3" t="str">
        <f>IF($R1533="","",SUM($U$2:$U1533))</f>
        <v/>
      </c>
      <c r="W1533" s="8">
        <v>1532</v>
      </c>
      <c r="X1533" s="13" t="str">
        <f t="shared" si="191"/>
        <v/>
      </c>
    </row>
    <row r="1534" spans="12:24" x14ac:dyDescent="0.25">
      <c r="L1534" s="40" t="str">
        <f>IF(OR($M1534="",$N1534=""),"",MAX($L$1:$L1533)+COUNTIF($Q1533:$Q1533,"&gt;=1")+1)</f>
        <v/>
      </c>
      <c r="M1534" s="34"/>
      <c r="N1534" s="35"/>
      <c r="O1534" s="29" t="str">
        <f t="shared" si="184"/>
        <v/>
      </c>
      <c r="P1534" s="8" t="str">
        <f t="shared" si="185"/>
        <v/>
      </c>
      <c r="Q1534" s="11" t="str">
        <f t="shared" si="186"/>
        <v/>
      </c>
      <c r="R1534" s="12" t="str">
        <f t="shared" si="187"/>
        <v/>
      </c>
      <c r="S1534" s="8" t="str">
        <f t="shared" si="188"/>
        <v/>
      </c>
      <c r="T1534" s="8" t="str">
        <f t="shared" si="189"/>
        <v/>
      </c>
      <c r="U1534" s="8" t="str">
        <f t="shared" si="190"/>
        <v/>
      </c>
      <c r="V1534" s="3" t="str">
        <f>IF($R1534="","",SUM($U$2:$U1534))</f>
        <v/>
      </c>
      <c r="W1534" s="8">
        <v>1533</v>
      </c>
      <c r="X1534" s="13" t="str">
        <f t="shared" si="191"/>
        <v/>
      </c>
    </row>
    <row r="1535" spans="12:24" x14ac:dyDescent="0.25">
      <c r="L1535" s="40" t="str">
        <f>IF(OR($M1535="",$N1535=""),"",MAX($L$1:$L1534)+COUNTIF($Q1534:$Q1534,"&gt;=1")+1)</f>
        <v/>
      </c>
      <c r="M1535" s="34"/>
      <c r="N1535" s="35"/>
      <c r="O1535" s="29" t="str">
        <f t="shared" si="184"/>
        <v/>
      </c>
      <c r="P1535" s="8" t="str">
        <f t="shared" si="185"/>
        <v/>
      </c>
      <c r="Q1535" s="11" t="str">
        <f t="shared" si="186"/>
        <v/>
      </c>
      <c r="R1535" s="12" t="str">
        <f t="shared" si="187"/>
        <v/>
      </c>
      <c r="S1535" s="8" t="str">
        <f t="shared" si="188"/>
        <v/>
      </c>
      <c r="T1535" s="8" t="str">
        <f t="shared" si="189"/>
        <v/>
      </c>
      <c r="U1535" s="8" t="str">
        <f t="shared" si="190"/>
        <v/>
      </c>
      <c r="V1535" s="3" t="str">
        <f>IF($R1535="","",SUM($U$2:$U1535))</f>
        <v/>
      </c>
      <c r="W1535" s="8">
        <v>1534</v>
      </c>
      <c r="X1535" s="13" t="str">
        <f t="shared" si="191"/>
        <v/>
      </c>
    </row>
    <row r="1536" spans="12:24" x14ac:dyDescent="0.25">
      <c r="L1536" s="40" t="str">
        <f>IF(OR($M1536="",$N1536=""),"",MAX($L$1:$L1535)+COUNTIF($Q1535:$Q1535,"&gt;=1")+1)</f>
        <v/>
      </c>
      <c r="M1536" s="34"/>
      <c r="N1536" s="35"/>
      <c r="O1536" s="29" t="str">
        <f t="shared" si="184"/>
        <v/>
      </c>
      <c r="P1536" s="8" t="str">
        <f t="shared" si="185"/>
        <v/>
      </c>
      <c r="Q1536" s="11" t="str">
        <f t="shared" si="186"/>
        <v/>
      </c>
      <c r="R1536" s="12" t="str">
        <f t="shared" si="187"/>
        <v/>
      </c>
      <c r="S1536" s="8" t="str">
        <f t="shared" si="188"/>
        <v/>
      </c>
      <c r="T1536" s="8" t="str">
        <f t="shared" si="189"/>
        <v/>
      </c>
      <c r="U1536" s="8" t="str">
        <f t="shared" si="190"/>
        <v/>
      </c>
      <c r="V1536" s="3" t="str">
        <f>IF($R1536="","",SUM($U$2:$U1536))</f>
        <v/>
      </c>
      <c r="W1536" s="8">
        <v>1535</v>
      </c>
      <c r="X1536" s="13" t="str">
        <f t="shared" si="191"/>
        <v/>
      </c>
    </row>
    <row r="1537" spans="12:24" x14ac:dyDescent="0.25">
      <c r="L1537" s="40" t="str">
        <f>IF(OR($M1537="",$N1537=""),"",MAX($L$1:$L1536)+COUNTIF($Q1536:$Q1536,"&gt;=1")+1)</f>
        <v/>
      </c>
      <c r="M1537" s="34"/>
      <c r="N1537" s="35"/>
      <c r="O1537" s="29" t="str">
        <f t="shared" si="184"/>
        <v/>
      </c>
      <c r="P1537" s="8" t="str">
        <f t="shared" si="185"/>
        <v/>
      </c>
      <c r="Q1537" s="11" t="str">
        <f t="shared" si="186"/>
        <v/>
      </c>
      <c r="R1537" s="12" t="str">
        <f t="shared" si="187"/>
        <v/>
      </c>
      <c r="S1537" s="8" t="str">
        <f t="shared" si="188"/>
        <v/>
      </c>
      <c r="T1537" s="8" t="str">
        <f t="shared" si="189"/>
        <v/>
      </c>
      <c r="U1537" s="8" t="str">
        <f t="shared" si="190"/>
        <v/>
      </c>
      <c r="V1537" s="3" t="str">
        <f>IF($R1537="","",SUM($U$2:$U1537))</f>
        <v/>
      </c>
      <c r="W1537" s="8">
        <v>1536</v>
      </c>
      <c r="X1537" s="13" t="str">
        <f t="shared" si="191"/>
        <v/>
      </c>
    </row>
    <row r="1538" spans="12:24" x14ac:dyDescent="0.25">
      <c r="L1538" s="40" t="str">
        <f>IF(OR($M1538="",$N1538=""),"",MAX($L$1:$L1537)+COUNTIF($Q1537:$Q1537,"&gt;=1")+1)</f>
        <v/>
      </c>
      <c r="M1538" s="34"/>
      <c r="N1538" s="35"/>
      <c r="O1538" s="29" t="str">
        <f t="shared" si="184"/>
        <v/>
      </c>
      <c r="P1538" s="8" t="str">
        <f t="shared" si="185"/>
        <v/>
      </c>
      <c r="Q1538" s="11" t="str">
        <f t="shared" si="186"/>
        <v/>
      </c>
      <c r="R1538" s="12" t="str">
        <f t="shared" si="187"/>
        <v/>
      </c>
      <c r="S1538" s="8" t="str">
        <f t="shared" si="188"/>
        <v/>
      </c>
      <c r="T1538" s="8" t="str">
        <f t="shared" si="189"/>
        <v/>
      </c>
      <c r="U1538" s="8" t="str">
        <f t="shared" si="190"/>
        <v/>
      </c>
      <c r="V1538" s="3" t="str">
        <f>IF($R1538="","",SUM($U$2:$U1538))</f>
        <v/>
      </c>
      <c r="W1538" s="8">
        <v>1537</v>
      </c>
      <c r="X1538" s="13" t="str">
        <f t="shared" si="191"/>
        <v/>
      </c>
    </row>
    <row r="1539" spans="12:24" x14ac:dyDescent="0.25">
      <c r="L1539" s="40" t="str">
        <f>IF(OR($M1539="",$N1539=""),"",MAX($L$1:$L1538)+COUNTIF($Q1538:$Q1538,"&gt;=1")+1)</f>
        <v/>
      </c>
      <c r="M1539" s="34"/>
      <c r="N1539" s="35"/>
      <c r="O1539" s="29" t="str">
        <f t="shared" ref="O1539:O1602" si="192">IF($N1539="","",INT($M1539/$N1539))</f>
        <v/>
      </c>
      <c r="P1539" s="8" t="str">
        <f t="shared" ref="P1539:P1602" si="193">IF($Q1539="","",IF($Q1539&gt;=1,$L1539+1,""))</f>
        <v/>
      </c>
      <c r="Q1539" s="11" t="str">
        <f t="shared" ref="Q1539:Q1602" si="194">IF(OR($M1539="",$N1539=""),"",$M1539-$N1539*$O1539)</f>
        <v/>
      </c>
      <c r="R1539" s="12" t="str">
        <f t="shared" ref="R1539:R1602" si="195">IF(ROW()-1&lt;=COUNTIF($L:$L,"&gt;=1")+COUNTIF($P:$P,"&gt;=1"),ROW()-1,"")</f>
        <v/>
      </c>
      <c r="S1539" s="8" t="str">
        <f t="shared" ref="S1539:S1602" si="196">IF($R1539="","",IF(ISERROR(MATCH($R1539,$L:$L,0)),INDEX($Q:$Q,MATCH($R1539,$P:$P,0)),INDEX(M:M,MATCH($R1539,$L:$L,0))))</f>
        <v/>
      </c>
      <c r="T1539" s="8" t="str">
        <f t="shared" ref="T1539:T1602" si="197">IF($R1539="","",IF(ISERROR(MATCH($R1539,$L:$L,0)),1,INDEX(N:N,MATCH($R1539,$L:$L,0))))</f>
        <v/>
      </c>
      <c r="U1539" s="8" t="str">
        <f t="shared" ref="U1539:U1602" si="198">IF($R1539="","",INT($S1539/$T1539))</f>
        <v/>
      </c>
      <c r="V1539" s="3" t="str">
        <f>IF($R1539="","",SUM($U$2:$U1539))</f>
        <v/>
      </c>
      <c r="W1539" s="8">
        <v>1538</v>
      </c>
      <c r="X1539" s="13" t="str">
        <f t="shared" ref="X1539:X1602" si="199">IF(MATCH($W1539-1,$V:$V,1)&gt;MAX($R:$R),"",INDEX($T$2:$T$1000,MATCH($W1539-1,$V:$V,1)))</f>
        <v/>
      </c>
    </row>
    <row r="1540" spans="12:24" x14ac:dyDescent="0.25">
      <c r="L1540" s="40" t="str">
        <f>IF(OR($M1540="",$N1540=""),"",MAX($L$1:$L1539)+COUNTIF($Q1539:$Q1539,"&gt;=1")+1)</f>
        <v/>
      </c>
      <c r="M1540" s="34"/>
      <c r="N1540" s="35"/>
      <c r="O1540" s="29" t="str">
        <f t="shared" si="192"/>
        <v/>
      </c>
      <c r="P1540" s="8" t="str">
        <f t="shared" si="193"/>
        <v/>
      </c>
      <c r="Q1540" s="11" t="str">
        <f t="shared" si="194"/>
        <v/>
      </c>
      <c r="R1540" s="12" t="str">
        <f t="shared" si="195"/>
        <v/>
      </c>
      <c r="S1540" s="8" t="str">
        <f t="shared" si="196"/>
        <v/>
      </c>
      <c r="T1540" s="8" t="str">
        <f t="shared" si="197"/>
        <v/>
      </c>
      <c r="U1540" s="8" t="str">
        <f t="shared" si="198"/>
        <v/>
      </c>
      <c r="V1540" s="3" t="str">
        <f>IF($R1540="","",SUM($U$2:$U1540))</f>
        <v/>
      </c>
      <c r="W1540" s="8">
        <v>1539</v>
      </c>
      <c r="X1540" s="13" t="str">
        <f t="shared" si="199"/>
        <v/>
      </c>
    </row>
    <row r="1541" spans="12:24" x14ac:dyDescent="0.25">
      <c r="L1541" s="40" t="str">
        <f>IF(OR($M1541="",$N1541=""),"",MAX($L$1:$L1540)+COUNTIF($Q1540:$Q1540,"&gt;=1")+1)</f>
        <v/>
      </c>
      <c r="M1541" s="34"/>
      <c r="N1541" s="35"/>
      <c r="O1541" s="29" t="str">
        <f t="shared" si="192"/>
        <v/>
      </c>
      <c r="P1541" s="8" t="str">
        <f t="shared" si="193"/>
        <v/>
      </c>
      <c r="Q1541" s="11" t="str">
        <f t="shared" si="194"/>
        <v/>
      </c>
      <c r="R1541" s="12" t="str">
        <f t="shared" si="195"/>
        <v/>
      </c>
      <c r="S1541" s="8" t="str">
        <f t="shared" si="196"/>
        <v/>
      </c>
      <c r="T1541" s="8" t="str">
        <f t="shared" si="197"/>
        <v/>
      </c>
      <c r="U1541" s="8" t="str">
        <f t="shared" si="198"/>
        <v/>
      </c>
      <c r="V1541" s="3" t="str">
        <f>IF($R1541="","",SUM($U$2:$U1541))</f>
        <v/>
      </c>
      <c r="W1541" s="8">
        <v>1540</v>
      </c>
      <c r="X1541" s="13" t="str">
        <f t="shared" si="199"/>
        <v/>
      </c>
    </row>
    <row r="1542" spans="12:24" x14ac:dyDescent="0.25">
      <c r="L1542" s="40" t="str">
        <f>IF(OR($M1542="",$N1542=""),"",MAX($L$1:$L1541)+COUNTIF($Q1541:$Q1541,"&gt;=1")+1)</f>
        <v/>
      </c>
      <c r="M1542" s="34"/>
      <c r="N1542" s="35"/>
      <c r="O1542" s="29" t="str">
        <f t="shared" si="192"/>
        <v/>
      </c>
      <c r="P1542" s="8" t="str">
        <f t="shared" si="193"/>
        <v/>
      </c>
      <c r="Q1542" s="11" t="str">
        <f t="shared" si="194"/>
        <v/>
      </c>
      <c r="R1542" s="12" t="str">
        <f t="shared" si="195"/>
        <v/>
      </c>
      <c r="S1542" s="8" t="str">
        <f t="shared" si="196"/>
        <v/>
      </c>
      <c r="T1542" s="8" t="str">
        <f t="shared" si="197"/>
        <v/>
      </c>
      <c r="U1542" s="8" t="str">
        <f t="shared" si="198"/>
        <v/>
      </c>
      <c r="V1542" s="3" t="str">
        <f>IF($R1542="","",SUM($U$2:$U1542))</f>
        <v/>
      </c>
      <c r="W1542" s="8">
        <v>1541</v>
      </c>
      <c r="X1542" s="13" t="str">
        <f t="shared" si="199"/>
        <v/>
      </c>
    </row>
    <row r="1543" spans="12:24" x14ac:dyDescent="0.25">
      <c r="L1543" s="40" t="str">
        <f>IF(OR($M1543="",$N1543=""),"",MAX($L$1:$L1542)+COUNTIF($Q1542:$Q1542,"&gt;=1")+1)</f>
        <v/>
      </c>
      <c r="M1543" s="34"/>
      <c r="N1543" s="35"/>
      <c r="O1543" s="29" t="str">
        <f t="shared" si="192"/>
        <v/>
      </c>
      <c r="P1543" s="8" t="str">
        <f t="shared" si="193"/>
        <v/>
      </c>
      <c r="Q1543" s="11" t="str">
        <f t="shared" si="194"/>
        <v/>
      </c>
      <c r="R1543" s="12" t="str">
        <f t="shared" si="195"/>
        <v/>
      </c>
      <c r="S1543" s="8" t="str">
        <f t="shared" si="196"/>
        <v/>
      </c>
      <c r="T1543" s="8" t="str">
        <f t="shared" si="197"/>
        <v/>
      </c>
      <c r="U1543" s="8" t="str">
        <f t="shared" si="198"/>
        <v/>
      </c>
      <c r="V1543" s="3" t="str">
        <f>IF($R1543="","",SUM($U$2:$U1543))</f>
        <v/>
      </c>
      <c r="W1543" s="8">
        <v>1542</v>
      </c>
      <c r="X1543" s="13" t="str">
        <f t="shared" si="199"/>
        <v/>
      </c>
    </row>
    <row r="1544" spans="12:24" x14ac:dyDescent="0.25">
      <c r="L1544" s="40" t="str">
        <f>IF(OR($M1544="",$N1544=""),"",MAX($L$1:$L1543)+COUNTIF($Q1543:$Q1543,"&gt;=1")+1)</f>
        <v/>
      </c>
      <c r="M1544" s="34"/>
      <c r="N1544" s="35"/>
      <c r="O1544" s="29" t="str">
        <f t="shared" si="192"/>
        <v/>
      </c>
      <c r="P1544" s="8" t="str">
        <f t="shared" si="193"/>
        <v/>
      </c>
      <c r="Q1544" s="11" t="str">
        <f t="shared" si="194"/>
        <v/>
      </c>
      <c r="R1544" s="12" t="str">
        <f t="shared" si="195"/>
        <v/>
      </c>
      <c r="S1544" s="8" t="str">
        <f t="shared" si="196"/>
        <v/>
      </c>
      <c r="T1544" s="8" t="str">
        <f t="shared" si="197"/>
        <v/>
      </c>
      <c r="U1544" s="8" t="str">
        <f t="shared" si="198"/>
        <v/>
      </c>
      <c r="V1544" s="3" t="str">
        <f>IF($R1544="","",SUM($U$2:$U1544))</f>
        <v/>
      </c>
      <c r="W1544" s="8">
        <v>1543</v>
      </c>
      <c r="X1544" s="13" t="str">
        <f t="shared" si="199"/>
        <v/>
      </c>
    </row>
    <row r="1545" spans="12:24" x14ac:dyDescent="0.25">
      <c r="L1545" s="40" t="str">
        <f>IF(OR($M1545="",$N1545=""),"",MAX($L$1:$L1544)+COUNTIF($Q1544:$Q1544,"&gt;=1")+1)</f>
        <v/>
      </c>
      <c r="M1545" s="34"/>
      <c r="N1545" s="35"/>
      <c r="O1545" s="29" t="str">
        <f t="shared" si="192"/>
        <v/>
      </c>
      <c r="P1545" s="8" t="str">
        <f t="shared" si="193"/>
        <v/>
      </c>
      <c r="Q1545" s="11" t="str">
        <f t="shared" si="194"/>
        <v/>
      </c>
      <c r="R1545" s="12" t="str">
        <f t="shared" si="195"/>
        <v/>
      </c>
      <c r="S1545" s="8" t="str">
        <f t="shared" si="196"/>
        <v/>
      </c>
      <c r="T1545" s="8" t="str">
        <f t="shared" si="197"/>
        <v/>
      </c>
      <c r="U1545" s="8" t="str">
        <f t="shared" si="198"/>
        <v/>
      </c>
      <c r="V1545" s="3" t="str">
        <f>IF($R1545="","",SUM($U$2:$U1545))</f>
        <v/>
      </c>
      <c r="W1545" s="8">
        <v>1544</v>
      </c>
      <c r="X1545" s="13" t="str">
        <f t="shared" si="199"/>
        <v/>
      </c>
    </row>
    <row r="1546" spans="12:24" x14ac:dyDescent="0.25">
      <c r="L1546" s="40" t="str">
        <f>IF(OR($M1546="",$N1546=""),"",MAX($L$1:$L1545)+COUNTIF($Q1545:$Q1545,"&gt;=1")+1)</f>
        <v/>
      </c>
      <c r="M1546" s="34"/>
      <c r="N1546" s="35"/>
      <c r="O1546" s="29" t="str">
        <f t="shared" si="192"/>
        <v/>
      </c>
      <c r="P1546" s="8" t="str">
        <f t="shared" si="193"/>
        <v/>
      </c>
      <c r="Q1546" s="11" t="str">
        <f t="shared" si="194"/>
        <v/>
      </c>
      <c r="R1546" s="12" t="str">
        <f t="shared" si="195"/>
        <v/>
      </c>
      <c r="S1546" s="8" t="str">
        <f t="shared" si="196"/>
        <v/>
      </c>
      <c r="T1546" s="8" t="str">
        <f t="shared" si="197"/>
        <v/>
      </c>
      <c r="U1546" s="8" t="str">
        <f t="shared" si="198"/>
        <v/>
      </c>
      <c r="V1546" s="3" t="str">
        <f>IF($R1546="","",SUM($U$2:$U1546))</f>
        <v/>
      </c>
      <c r="W1546" s="8">
        <v>1545</v>
      </c>
      <c r="X1546" s="13" t="str">
        <f t="shared" si="199"/>
        <v/>
      </c>
    </row>
    <row r="1547" spans="12:24" x14ac:dyDescent="0.25">
      <c r="L1547" s="40" t="str">
        <f>IF(OR($M1547="",$N1547=""),"",MAX($L$1:$L1546)+COUNTIF($Q1546:$Q1546,"&gt;=1")+1)</f>
        <v/>
      </c>
      <c r="M1547" s="34"/>
      <c r="N1547" s="35"/>
      <c r="O1547" s="29" t="str">
        <f t="shared" si="192"/>
        <v/>
      </c>
      <c r="P1547" s="8" t="str">
        <f t="shared" si="193"/>
        <v/>
      </c>
      <c r="Q1547" s="11" t="str">
        <f t="shared" si="194"/>
        <v/>
      </c>
      <c r="R1547" s="12" t="str">
        <f t="shared" si="195"/>
        <v/>
      </c>
      <c r="S1547" s="8" t="str">
        <f t="shared" si="196"/>
        <v/>
      </c>
      <c r="T1547" s="8" t="str">
        <f t="shared" si="197"/>
        <v/>
      </c>
      <c r="U1547" s="8" t="str">
        <f t="shared" si="198"/>
        <v/>
      </c>
      <c r="V1547" s="3" t="str">
        <f>IF($R1547="","",SUM($U$2:$U1547))</f>
        <v/>
      </c>
      <c r="W1547" s="8">
        <v>1546</v>
      </c>
      <c r="X1547" s="13" t="str">
        <f t="shared" si="199"/>
        <v/>
      </c>
    </row>
    <row r="1548" spans="12:24" x14ac:dyDescent="0.25">
      <c r="L1548" s="40" t="str">
        <f>IF(OR($M1548="",$N1548=""),"",MAX($L$1:$L1547)+COUNTIF($Q1547:$Q1547,"&gt;=1")+1)</f>
        <v/>
      </c>
      <c r="M1548" s="34"/>
      <c r="N1548" s="35"/>
      <c r="O1548" s="29" t="str">
        <f t="shared" si="192"/>
        <v/>
      </c>
      <c r="P1548" s="8" t="str">
        <f t="shared" si="193"/>
        <v/>
      </c>
      <c r="Q1548" s="11" t="str">
        <f t="shared" si="194"/>
        <v/>
      </c>
      <c r="R1548" s="12" t="str">
        <f t="shared" si="195"/>
        <v/>
      </c>
      <c r="S1548" s="8" t="str">
        <f t="shared" si="196"/>
        <v/>
      </c>
      <c r="T1548" s="8" t="str">
        <f t="shared" si="197"/>
        <v/>
      </c>
      <c r="U1548" s="8" t="str">
        <f t="shared" si="198"/>
        <v/>
      </c>
      <c r="V1548" s="3" t="str">
        <f>IF($R1548="","",SUM($U$2:$U1548))</f>
        <v/>
      </c>
      <c r="W1548" s="8">
        <v>1547</v>
      </c>
      <c r="X1548" s="13" t="str">
        <f t="shared" si="199"/>
        <v/>
      </c>
    </row>
    <row r="1549" spans="12:24" x14ac:dyDescent="0.25">
      <c r="L1549" s="40" t="str">
        <f>IF(OR($M1549="",$N1549=""),"",MAX($L$1:$L1548)+COUNTIF($Q1548:$Q1548,"&gt;=1")+1)</f>
        <v/>
      </c>
      <c r="M1549" s="34"/>
      <c r="N1549" s="35"/>
      <c r="O1549" s="29" t="str">
        <f t="shared" si="192"/>
        <v/>
      </c>
      <c r="P1549" s="8" t="str">
        <f t="shared" si="193"/>
        <v/>
      </c>
      <c r="Q1549" s="11" t="str">
        <f t="shared" si="194"/>
        <v/>
      </c>
      <c r="R1549" s="12" t="str">
        <f t="shared" si="195"/>
        <v/>
      </c>
      <c r="S1549" s="8" t="str">
        <f t="shared" si="196"/>
        <v/>
      </c>
      <c r="T1549" s="8" t="str">
        <f t="shared" si="197"/>
        <v/>
      </c>
      <c r="U1549" s="8" t="str">
        <f t="shared" si="198"/>
        <v/>
      </c>
      <c r="V1549" s="3" t="str">
        <f>IF($R1549="","",SUM($U$2:$U1549))</f>
        <v/>
      </c>
      <c r="W1549" s="8">
        <v>1548</v>
      </c>
      <c r="X1549" s="13" t="str">
        <f t="shared" si="199"/>
        <v/>
      </c>
    </row>
    <row r="1550" spans="12:24" x14ac:dyDescent="0.25">
      <c r="L1550" s="40" t="str">
        <f>IF(OR($M1550="",$N1550=""),"",MAX($L$1:$L1549)+COUNTIF($Q1549:$Q1549,"&gt;=1")+1)</f>
        <v/>
      </c>
      <c r="M1550" s="34"/>
      <c r="N1550" s="35"/>
      <c r="O1550" s="29" t="str">
        <f t="shared" si="192"/>
        <v/>
      </c>
      <c r="P1550" s="8" t="str">
        <f t="shared" si="193"/>
        <v/>
      </c>
      <c r="Q1550" s="11" t="str">
        <f t="shared" si="194"/>
        <v/>
      </c>
      <c r="R1550" s="12" t="str">
        <f t="shared" si="195"/>
        <v/>
      </c>
      <c r="S1550" s="8" t="str">
        <f t="shared" si="196"/>
        <v/>
      </c>
      <c r="T1550" s="8" t="str">
        <f t="shared" si="197"/>
        <v/>
      </c>
      <c r="U1550" s="8" t="str">
        <f t="shared" si="198"/>
        <v/>
      </c>
      <c r="V1550" s="3" t="str">
        <f>IF($R1550="","",SUM($U$2:$U1550))</f>
        <v/>
      </c>
      <c r="W1550" s="8">
        <v>1549</v>
      </c>
      <c r="X1550" s="13" t="str">
        <f t="shared" si="199"/>
        <v/>
      </c>
    </row>
    <row r="1551" spans="12:24" x14ac:dyDescent="0.25">
      <c r="L1551" s="40" t="str">
        <f>IF(OR($M1551="",$N1551=""),"",MAX($L$1:$L1550)+COUNTIF($Q1550:$Q1550,"&gt;=1")+1)</f>
        <v/>
      </c>
      <c r="M1551" s="34"/>
      <c r="N1551" s="35"/>
      <c r="O1551" s="29" t="str">
        <f t="shared" si="192"/>
        <v/>
      </c>
      <c r="P1551" s="8" t="str">
        <f t="shared" si="193"/>
        <v/>
      </c>
      <c r="Q1551" s="11" t="str">
        <f t="shared" si="194"/>
        <v/>
      </c>
      <c r="R1551" s="12" t="str">
        <f t="shared" si="195"/>
        <v/>
      </c>
      <c r="S1551" s="8" t="str">
        <f t="shared" si="196"/>
        <v/>
      </c>
      <c r="T1551" s="8" t="str">
        <f t="shared" si="197"/>
        <v/>
      </c>
      <c r="U1551" s="8" t="str">
        <f t="shared" si="198"/>
        <v/>
      </c>
      <c r="V1551" s="3" t="str">
        <f>IF($R1551="","",SUM($U$2:$U1551))</f>
        <v/>
      </c>
      <c r="W1551" s="8">
        <v>1550</v>
      </c>
      <c r="X1551" s="13" t="str">
        <f t="shared" si="199"/>
        <v/>
      </c>
    </row>
    <row r="1552" spans="12:24" x14ac:dyDescent="0.25">
      <c r="L1552" s="40" t="str">
        <f>IF(OR($M1552="",$N1552=""),"",MAX($L$1:$L1551)+COUNTIF($Q1551:$Q1551,"&gt;=1")+1)</f>
        <v/>
      </c>
      <c r="M1552" s="34"/>
      <c r="N1552" s="35"/>
      <c r="O1552" s="29" t="str">
        <f t="shared" si="192"/>
        <v/>
      </c>
      <c r="P1552" s="8" t="str">
        <f t="shared" si="193"/>
        <v/>
      </c>
      <c r="Q1552" s="11" t="str">
        <f t="shared" si="194"/>
        <v/>
      </c>
      <c r="R1552" s="12" t="str">
        <f t="shared" si="195"/>
        <v/>
      </c>
      <c r="S1552" s="8" t="str">
        <f t="shared" si="196"/>
        <v/>
      </c>
      <c r="T1552" s="8" t="str">
        <f t="shared" si="197"/>
        <v/>
      </c>
      <c r="U1552" s="8" t="str">
        <f t="shared" si="198"/>
        <v/>
      </c>
      <c r="V1552" s="3" t="str">
        <f>IF($R1552="","",SUM($U$2:$U1552))</f>
        <v/>
      </c>
      <c r="W1552" s="8">
        <v>1551</v>
      </c>
      <c r="X1552" s="13" t="str">
        <f t="shared" si="199"/>
        <v/>
      </c>
    </row>
    <row r="1553" spans="12:24" x14ac:dyDescent="0.25">
      <c r="L1553" s="40" t="str">
        <f>IF(OR($M1553="",$N1553=""),"",MAX($L$1:$L1552)+COUNTIF($Q1552:$Q1552,"&gt;=1")+1)</f>
        <v/>
      </c>
      <c r="M1553" s="34"/>
      <c r="N1553" s="35"/>
      <c r="O1553" s="29" t="str">
        <f t="shared" si="192"/>
        <v/>
      </c>
      <c r="P1553" s="8" t="str">
        <f t="shared" si="193"/>
        <v/>
      </c>
      <c r="Q1553" s="11" t="str">
        <f t="shared" si="194"/>
        <v/>
      </c>
      <c r="R1553" s="12" t="str">
        <f t="shared" si="195"/>
        <v/>
      </c>
      <c r="S1553" s="8" t="str">
        <f t="shared" si="196"/>
        <v/>
      </c>
      <c r="T1553" s="8" t="str">
        <f t="shared" si="197"/>
        <v/>
      </c>
      <c r="U1553" s="8" t="str">
        <f t="shared" si="198"/>
        <v/>
      </c>
      <c r="V1553" s="3" t="str">
        <f>IF($R1553="","",SUM($U$2:$U1553))</f>
        <v/>
      </c>
      <c r="W1553" s="8">
        <v>1552</v>
      </c>
      <c r="X1553" s="13" t="str">
        <f t="shared" si="199"/>
        <v/>
      </c>
    </row>
    <row r="1554" spans="12:24" x14ac:dyDescent="0.25">
      <c r="L1554" s="40" t="str">
        <f>IF(OR($M1554="",$N1554=""),"",MAX($L$1:$L1553)+COUNTIF($Q1553:$Q1553,"&gt;=1")+1)</f>
        <v/>
      </c>
      <c r="M1554" s="34"/>
      <c r="N1554" s="35"/>
      <c r="O1554" s="29" t="str">
        <f t="shared" si="192"/>
        <v/>
      </c>
      <c r="P1554" s="8" t="str">
        <f t="shared" si="193"/>
        <v/>
      </c>
      <c r="Q1554" s="11" t="str">
        <f t="shared" si="194"/>
        <v/>
      </c>
      <c r="R1554" s="12" t="str">
        <f t="shared" si="195"/>
        <v/>
      </c>
      <c r="S1554" s="8" t="str">
        <f t="shared" si="196"/>
        <v/>
      </c>
      <c r="T1554" s="8" t="str">
        <f t="shared" si="197"/>
        <v/>
      </c>
      <c r="U1554" s="8" t="str">
        <f t="shared" si="198"/>
        <v/>
      </c>
      <c r="V1554" s="3" t="str">
        <f>IF($R1554="","",SUM($U$2:$U1554))</f>
        <v/>
      </c>
      <c r="W1554" s="8">
        <v>1553</v>
      </c>
      <c r="X1554" s="13" t="str">
        <f t="shared" si="199"/>
        <v/>
      </c>
    </row>
    <row r="1555" spans="12:24" x14ac:dyDescent="0.25">
      <c r="L1555" s="40" t="str">
        <f>IF(OR($M1555="",$N1555=""),"",MAX($L$1:$L1554)+COUNTIF($Q1554:$Q1554,"&gt;=1")+1)</f>
        <v/>
      </c>
      <c r="M1555" s="34"/>
      <c r="N1555" s="35"/>
      <c r="O1555" s="29" t="str">
        <f t="shared" si="192"/>
        <v/>
      </c>
      <c r="P1555" s="8" t="str">
        <f t="shared" si="193"/>
        <v/>
      </c>
      <c r="Q1555" s="11" t="str">
        <f t="shared" si="194"/>
        <v/>
      </c>
      <c r="R1555" s="12" t="str">
        <f t="shared" si="195"/>
        <v/>
      </c>
      <c r="S1555" s="8" t="str">
        <f t="shared" si="196"/>
        <v/>
      </c>
      <c r="T1555" s="8" t="str">
        <f t="shared" si="197"/>
        <v/>
      </c>
      <c r="U1555" s="8" t="str">
        <f t="shared" si="198"/>
        <v/>
      </c>
      <c r="V1555" s="3" t="str">
        <f>IF($R1555="","",SUM($U$2:$U1555))</f>
        <v/>
      </c>
      <c r="W1555" s="8">
        <v>1554</v>
      </c>
      <c r="X1555" s="13" t="str">
        <f t="shared" si="199"/>
        <v/>
      </c>
    </row>
    <row r="1556" spans="12:24" x14ac:dyDescent="0.25">
      <c r="L1556" s="40" t="str">
        <f>IF(OR($M1556="",$N1556=""),"",MAX($L$1:$L1555)+COUNTIF($Q1555:$Q1555,"&gt;=1")+1)</f>
        <v/>
      </c>
      <c r="M1556" s="34"/>
      <c r="N1556" s="35"/>
      <c r="O1556" s="29" t="str">
        <f t="shared" si="192"/>
        <v/>
      </c>
      <c r="P1556" s="8" t="str">
        <f t="shared" si="193"/>
        <v/>
      </c>
      <c r="Q1556" s="11" t="str">
        <f t="shared" si="194"/>
        <v/>
      </c>
      <c r="R1556" s="12" t="str">
        <f t="shared" si="195"/>
        <v/>
      </c>
      <c r="S1556" s="8" t="str">
        <f t="shared" si="196"/>
        <v/>
      </c>
      <c r="T1556" s="8" t="str">
        <f t="shared" si="197"/>
        <v/>
      </c>
      <c r="U1556" s="8" t="str">
        <f t="shared" si="198"/>
        <v/>
      </c>
      <c r="V1556" s="3" t="str">
        <f>IF($R1556="","",SUM($U$2:$U1556))</f>
        <v/>
      </c>
      <c r="W1556" s="8">
        <v>1555</v>
      </c>
      <c r="X1556" s="13" t="str">
        <f t="shared" si="199"/>
        <v/>
      </c>
    </row>
    <row r="1557" spans="12:24" x14ac:dyDescent="0.25">
      <c r="L1557" s="40" t="str">
        <f>IF(OR($M1557="",$N1557=""),"",MAX($L$1:$L1556)+COUNTIF($Q1556:$Q1556,"&gt;=1")+1)</f>
        <v/>
      </c>
      <c r="M1557" s="34"/>
      <c r="N1557" s="35"/>
      <c r="O1557" s="29" t="str">
        <f t="shared" si="192"/>
        <v/>
      </c>
      <c r="P1557" s="8" t="str">
        <f t="shared" si="193"/>
        <v/>
      </c>
      <c r="Q1557" s="11" t="str">
        <f t="shared" si="194"/>
        <v/>
      </c>
      <c r="R1557" s="12" t="str">
        <f t="shared" si="195"/>
        <v/>
      </c>
      <c r="S1557" s="8" t="str">
        <f t="shared" si="196"/>
        <v/>
      </c>
      <c r="T1557" s="8" t="str">
        <f t="shared" si="197"/>
        <v/>
      </c>
      <c r="U1557" s="8" t="str">
        <f t="shared" si="198"/>
        <v/>
      </c>
      <c r="V1557" s="3" t="str">
        <f>IF($R1557="","",SUM($U$2:$U1557))</f>
        <v/>
      </c>
      <c r="W1557" s="8">
        <v>1556</v>
      </c>
      <c r="X1557" s="13" t="str">
        <f t="shared" si="199"/>
        <v/>
      </c>
    </row>
    <row r="1558" spans="12:24" x14ac:dyDescent="0.25">
      <c r="L1558" s="40" t="str">
        <f>IF(OR($M1558="",$N1558=""),"",MAX($L$1:$L1557)+COUNTIF($Q1557:$Q1557,"&gt;=1")+1)</f>
        <v/>
      </c>
      <c r="M1558" s="34"/>
      <c r="N1558" s="35"/>
      <c r="O1558" s="29" t="str">
        <f t="shared" si="192"/>
        <v/>
      </c>
      <c r="P1558" s="8" t="str">
        <f t="shared" si="193"/>
        <v/>
      </c>
      <c r="Q1558" s="11" t="str">
        <f t="shared" si="194"/>
        <v/>
      </c>
      <c r="R1558" s="12" t="str">
        <f t="shared" si="195"/>
        <v/>
      </c>
      <c r="S1558" s="8" t="str">
        <f t="shared" si="196"/>
        <v/>
      </c>
      <c r="T1558" s="8" t="str">
        <f t="shared" si="197"/>
        <v/>
      </c>
      <c r="U1558" s="8" t="str">
        <f t="shared" si="198"/>
        <v/>
      </c>
      <c r="V1558" s="3" t="str">
        <f>IF($R1558="","",SUM($U$2:$U1558))</f>
        <v/>
      </c>
      <c r="W1558" s="8">
        <v>1557</v>
      </c>
      <c r="X1558" s="13" t="str">
        <f t="shared" si="199"/>
        <v/>
      </c>
    </row>
    <row r="1559" spans="12:24" x14ac:dyDescent="0.25">
      <c r="L1559" s="40" t="str">
        <f>IF(OR($M1559="",$N1559=""),"",MAX($L$1:$L1558)+COUNTIF($Q1558:$Q1558,"&gt;=1")+1)</f>
        <v/>
      </c>
      <c r="M1559" s="34"/>
      <c r="N1559" s="35"/>
      <c r="O1559" s="29" t="str">
        <f t="shared" si="192"/>
        <v/>
      </c>
      <c r="P1559" s="8" t="str">
        <f t="shared" si="193"/>
        <v/>
      </c>
      <c r="Q1559" s="11" t="str">
        <f t="shared" si="194"/>
        <v/>
      </c>
      <c r="R1559" s="12" t="str">
        <f t="shared" si="195"/>
        <v/>
      </c>
      <c r="S1559" s="8" t="str">
        <f t="shared" si="196"/>
        <v/>
      </c>
      <c r="T1559" s="8" t="str">
        <f t="shared" si="197"/>
        <v/>
      </c>
      <c r="U1559" s="8" t="str">
        <f t="shared" si="198"/>
        <v/>
      </c>
      <c r="V1559" s="3" t="str">
        <f>IF($R1559="","",SUM($U$2:$U1559))</f>
        <v/>
      </c>
      <c r="W1559" s="8">
        <v>1558</v>
      </c>
      <c r="X1559" s="13" t="str">
        <f t="shared" si="199"/>
        <v/>
      </c>
    </row>
    <row r="1560" spans="12:24" x14ac:dyDescent="0.25">
      <c r="L1560" s="40" t="str">
        <f>IF(OR($M1560="",$N1560=""),"",MAX($L$1:$L1559)+COUNTIF($Q1559:$Q1559,"&gt;=1")+1)</f>
        <v/>
      </c>
      <c r="M1560" s="34"/>
      <c r="N1560" s="35"/>
      <c r="O1560" s="29" t="str">
        <f t="shared" si="192"/>
        <v/>
      </c>
      <c r="P1560" s="8" t="str">
        <f t="shared" si="193"/>
        <v/>
      </c>
      <c r="Q1560" s="11" t="str">
        <f t="shared" si="194"/>
        <v/>
      </c>
      <c r="R1560" s="12" t="str">
        <f t="shared" si="195"/>
        <v/>
      </c>
      <c r="S1560" s="8" t="str">
        <f t="shared" si="196"/>
        <v/>
      </c>
      <c r="T1560" s="8" t="str">
        <f t="shared" si="197"/>
        <v/>
      </c>
      <c r="U1560" s="8" t="str">
        <f t="shared" si="198"/>
        <v/>
      </c>
      <c r="V1560" s="3" t="str">
        <f>IF($R1560="","",SUM($U$2:$U1560))</f>
        <v/>
      </c>
      <c r="W1560" s="8">
        <v>1559</v>
      </c>
      <c r="X1560" s="13" t="str">
        <f t="shared" si="199"/>
        <v/>
      </c>
    </row>
    <row r="1561" spans="12:24" x14ac:dyDescent="0.25">
      <c r="L1561" s="40" t="str">
        <f>IF(OR($M1561="",$N1561=""),"",MAX($L$1:$L1560)+COUNTIF($Q1560:$Q1560,"&gt;=1")+1)</f>
        <v/>
      </c>
      <c r="M1561" s="34"/>
      <c r="N1561" s="35"/>
      <c r="O1561" s="29" t="str">
        <f t="shared" si="192"/>
        <v/>
      </c>
      <c r="P1561" s="8" t="str">
        <f t="shared" si="193"/>
        <v/>
      </c>
      <c r="Q1561" s="11" t="str">
        <f t="shared" si="194"/>
        <v/>
      </c>
      <c r="R1561" s="12" t="str">
        <f t="shared" si="195"/>
        <v/>
      </c>
      <c r="S1561" s="8" t="str">
        <f t="shared" si="196"/>
        <v/>
      </c>
      <c r="T1561" s="8" t="str">
        <f t="shared" si="197"/>
        <v/>
      </c>
      <c r="U1561" s="8" t="str">
        <f t="shared" si="198"/>
        <v/>
      </c>
      <c r="V1561" s="3" t="str">
        <f>IF($R1561="","",SUM($U$2:$U1561))</f>
        <v/>
      </c>
      <c r="W1561" s="8">
        <v>1560</v>
      </c>
      <c r="X1561" s="13" t="str">
        <f t="shared" si="199"/>
        <v/>
      </c>
    </row>
    <row r="1562" spans="12:24" x14ac:dyDescent="0.25">
      <c r="L1562" s="40" t="str">
        <f>IF(OR($M1562="",$N1562=""),"",MAX($L$1:$L1561)+COUNTIF($Q1561:$Q1561,"&gt;=1")+1)</f>
        <v/>
      </c>
      <c r="M1562" s="34"/>
      <c r="N1562" s="35"/>
      <c r="O1562" s="29" t="str">
        <f t="shared" si="192"/>
        <v/>
      </c>
      <c r="P1562" s="8" t="str">
        <f t="shared" si="193"/>
        <v/>
      </c>
      <c r="Q1562" s="11" t="str">
        <f t="shared" si="194"/>
        <v/>
      </c>
      <c r="R1562" s="12" t="str">
        <f t="shared" si="195"/>
        <v/>
      </c>
      <c r="S1562" s="8" t="str">
        <f t="shared" si="196"/>
        <v/>
      </c>
      <c r="T1562" s="8" t="str">
        <f t="shared" si="197"/>
        <v/>
      </c>
      <c r="U1562" s="8" t="str">
        <f t="shared" si="198"/>
        <v/>
      </c>
      <c r="V1562" s="3" t="str">
        <f>IF($R1562="","",SUM($U$2:$U1562))</f>
        <v/>
      </c>
      <c r="W1562" s="8">
        <v>1561</v>
      </c>
      <c r="X1562" s="13" t="str">
        <f t="shared" si="199"/>
        <v/>
      </c>
    </row>
    <row r="1563" spans="12:24" x14ac:dyDescent="0.25">
      <c r="L1563" s="40" t="str">
        <f>IF(OR($M1563="",$N1563=""),"",MAX($L$1:$L1562)+COUNTIF($Q1562:$Q1562,"&gt;=1")+1)</f>
        <v/>
      </c>
      <c r="M1563" s="34"/>
      <c r="N1563" s="35"/>
      <c r="O1563" s="29" t="str">
        <f t="shared" si="192"/>
        <v/>
      </c>
      <c r="P1563" s="8" t="str">
        <f t="shared" si="193"/>
        <v/>
      </c>
      <c r="Q1563" s="11" t="str">
        <f t="shared" si="194"/>
        <v/>
      </c>
      <c r="R1563" s="12" t="str">
        <f t="shared" si="195"/>
        <v/>
      </c>
      <c r="S1563" s="8" t="str">
        <f t="shared" si="196"/>
        <v/>
      </c>
      <c r="T1563" s="8" t="str">
        <f t="shared" si="197"/>
        <v/>
      </c>
      <c r="U1563" s="8" t="str">
        <f t="shared" si="198"/>
        <v/>
      </c>
      <c r="V1563" s="3" t="str">
        <f>IF($R1563="","",SUM($U$2:$U1563))</f>
        <v/>
      </c>
      <c r="W1563" s="8">
        <v>1562</v>
      </c>
      <c r="X1563" s="13" t="str">
        <f t="shared" si="199"/>
        <v/>
      </c>
    </row>
    <row r="1564" spans="12:24" x14ac:dyDescent="0.25">
      <c r="L1564" s="40" t="str">
        <f>IF(OR($M1564="",$N1564=""),"",MAX($L$1:$L1563)+COUNTIF($Q1563:$Q1563,"&gt;=1")+1)</f>
        <v/>
      </c>
      <c r="M1564" s="34"/>
      <c r="N1564" s="35"/>
      <c r="O1564" s="29" t="str">
        <f t="shared" si="192"/>
        <v/>
      </c>
      <c r="P1564" s="8" t="str">
        <f t="shared" si="193"/>
        <v/>
      </c>
      <c r="Q1564" s="11" t="str">
        <f t="shared" si="194"/>
        <v/>
      </c>
      <c r="R1564" s="12" t="str">
        <f t="shared" si="195"/>
        <v/>
      </c>
      <c r="S1564" s="8" t="str">
        <f t="shared" si="196"/>
        <v/>
      </c>
      <c r="T1564" s="8" t="str">
        <f t="shared" si="197"/>
        <v/>
      </c>
      <c r="U1564" s="8" t="str">
        <f t="shared" si="198"/>
        <v/>
      </c>
      <c r="V1564" s="3" t="str">
        <f>IF($R1564="","",SUM($U$2:$U1564))</f>
        <v/>
      </c>
      <c r="W1564" s="8">
        <v>1563</v>
      </c>
      <c r="X1564" s="13" t="str">
        <f t="shared" si="199"/>
        <v/>
      </c>
    </row>
    <row r="1565" spans="12:24" x14ac:dyDescent="0.25">
      <c r="L1565" s="40" t="str">
        <f>IF(OR($M1565="",$N1565=""),"",MAX($L$1:$L1564)+COUNTIF($Q1564:$Q1564,"&gt;=1")+1)</f>
        <v/>
      </c>
      <c r="M1565" s="34"/>
      <c r="N1565" s="35"/>
      <c r="O1565" s="29" t="str">
        <f t="shared" si="192"/>
        <v/>
      </c>
      <c r="P1565" s="8" t="str">
        <f t="shared" si="193"/>
        <v/>
      </c>
      <c r="Q1565" s="11" t="str">
        <f t="shared" si="194"/>
        <v/>
      </c>
      <c r="R1565" s="12" t="str">
        <f t="shared" si="195"/>
        <v/>
      </c>
      <c r="S1565" s="8" t="str">
        <f t="shared" si="196"/>
        <v/>
      </c>
      <c r="T1565" s="8" t="str">
        <f t="shared" si="197"/>
        <v/>
      </c>
      <c r="U1565" s="8" t="str">
        <f t="shared" si="198"/>
        <v/>
      </c>
      <c r="V1565" s="3" t="str">
        <f>IF($R1565="","",SUM($U$2:$U1565))</f>
        <v/>
      </c>
      <c r="W1565" s="8">
        <v>1564</v>
      </c>
      <c r="X1565" s="13" t="str">
        <f t="shared" si="199"/>
        <v/>
      </c>
    </row>
    <row r="1566" spans="12:24" x14ac:dyDescent="0.25">
      <c r="L1566" s="40" t="str">
        <f>IF(OR($M1566="",$N1566=""),"",MAX($L$1:$L1565)+COUNTIF($Q1565:$Q1565,"&gt;=1")+1)</f>
        <v/>
      </c>
      <c r="M1566" s="34"/>
      <c r="N1566" s="35"/>
      <c r="O1566" s="29" t="str">
        <f t="shared" si="192"/>
        <v/>
      </c>
      <c r="P1566" s="8" t="str">
        <f t="shared" si="193"/>
        <v/>
      </c>
      <c r="Q1566" s="11" t="str">
        <f t="shared" si="194"/>
        <v/>
      </c>
      <c r="R1566" s="12" t="str">
        <f t="shared" si="195"/>
        <v/>
      </c>
      <c r="S1566" s="8" t="str">
        <f t="shared" si="196"/>
        <v/>
      </c>
      <c r="T1566" s="8" t="str">
        <f t="shared" si="197"/>
        <v/>
      </c>
      <c r="U1566" s="8" t="str">
        <f t="shared" si="198"/>
        <v/>
      </c>
      <c r="V1566" s="3" t="str">
        <f>IF($R1566="","",SUM($U$2:$U1566))</f>
        <v/>
      </c>
      <c r="W1566" s="8">
        <v>1565</v>
      </c>
      <c r="X1566" s="13" t="str">
        <f t="shared" si="199"/>
        <v/>
      </c>
    </row>
    <row r="1567" spans="12:24" x14ac:dyDescent="0.25">
      <c r="L1567" s="40" t="str">
        <f>IF(OR($M1567="",$N1567=""),"",MAX($L$1:$L1566)+COUNTIF($Q1566:$Q1566,"&gt;=1")+1)</f>
        <v/>
      </c>
      <c r="M1567" s="34"/>
      <c r="N1567" s="35"/>
      <c r="O1567" s="29" t="str">
        <f t="shared" si="192"/>
        <v/>
      </c>
      <c r="P1567" s="8" t="str">
        <f t="shared" si="193"/>
        <v/>
      </c>
      <c r="Q1567" s="11" t="str">
        <f t="shared" si="194"/>
        <v/>
      </c>
      <c r="R1567" s="12" t="str">
        <f t="shared" si="195"/>
        <v/>
      </c>
      <c r="S1567" s="8" t="str">
        <f t="shared" si="196"/>
        <v/>
      </c>
      <c r="T1567" s="8" t="str">
        <f t="shared" si="197"/>
        <v/>
      </c>
      <c r="U1567" s="8" t="str">
        <f t="shared" si="198"/>
        <v/>
      </c>
      <c r="V1567" s="3" t="str">
        <f>IF($R1567="","",SUM($U$2:$U1567))</f>
        <v/>
      </c>
      <c r="W1567" s="8">
        <v>1566</v>
      </c>
      <c r="X1567" s="13" t="str">
        <f t="shared" si="199"/>
        <v/>
      </c>
    </row>
    <row r="1568" spans="12:24" x14ac:dyDescent="0.25">
      <c r="L1568" s="40" t="str">
        <f>IF(OR($M1568="",$N1568=""),"",MAX($L$1:$L1567)+COUNTIF($Q1567:$Q1567,"&gt;=1")+1)</f>
        <v/>
      </c>
      <c r="M1568" s="34"/>
      <c r="N1568" s="35"/>
      <c r="O1568" s="29" t="str">
        <f t="shared" si="192"/>
        <v/>
      </c>
      <c r="P1568" s="8" t="str">
        <f t="shared" si="193"/>
        <v/>
      </c>
      <c r="Q1568" s="11" t="str">
        <f t="shared" si="194"/>
        <v/>
      </c>
      <c r="R1568" s="12" t="str">
        <f t="shared" si="195"/>
        <v/>
      </c>
      <c r="S1568" s="8" t="str">
        <f t="shared" si="196"/>
        <v/>
      </c>
      <c r="T1568" s="8" t="str">
        <f t="shared" si="197"/>
        <v/>
      </c>
      <c r="U1568" s="8" t="str">
        <f t="shared" si="198"/>
        <v/>
      </c>
      <c r="V1568" s="3" t="str">
        <f>IF($R1568="","",SUM($U$2:$U1568))</f>
        <v/>
      </c>
      <c r="W1568" s="8">
        <v>1567</v>
      </c>
      <c r="X1568" s="13" t="str">
        <f t="shared" si="199"/>
        <v/>
      </c>
    </row>
    <row r="1569" spans="12:24" x14ac:dyDescent="0.25">
      <c r="L1569" s="40" t="str">
        <f>IF(OR($M1569="",$N1569=""),"",MAX($L$1:$L1568)+COUNTIF($Q1568:$Q1568,"&gt;=1")+1)</f>
        <v/>
      </c>
      <c r="M1569" s="34"/>
      <c r="N1569" s="35"/>
      <c r="O1569" s="29" t="str">
        <f t="shared" si="192"/>
        <v/>
      </c>
      <c r="P1569" s="8" t="str">
        <f t="shared" si="193"/>
        <v/>
      </c>
      <c r="Q1569" s="11" t="str">
        <f t="shared" si="194"/>
        <v/>
      </c>
      <c r="R1569" s="12" t="str">
        <f t="shared" si="195"/>
        <v/>
      </c>
      <c r="S1569" s="8" t="str">
        <f t="shared" si="196"/>
        <v/>
      </c>
      <c r="T1569" s="8" t="str">
        <f t="shared" si="197"/>
        <v/>
      </c>
      <c r="U1569" s="8" t="str">
        <f t="shared" si="198"/>
        <v/>
      </c>
      <c r="V1569" s="3" t="str">
        <f>IF($R1569="","",SUM($U$2:$U1569))</f>
        <v/>
      </c>
      <c r="W1569" s="8">
        <v>1568</v>
      </c>
      <c r="X1569" s="13" t="str">
        <f t="shared" si="199"/>
        <v/>
      </c>
    </row>
    <row r="1570" spans="12:24" x14ac:dyDescent="0.25">
      <c r="L1570" s="40" t="str">
        <f>IF(OR($M1570="",$N1570=""),"",MAX($L$1:$L1569)+COUNTIF($Q1569:$Q1569,"&gt;=1")+1)</f>
        <v/>
      </c>
      <c r="M1570" s="34"/>
      <c r="N1570" s="35"/>
      <c r="O1570" s="29" t="str">
        <f t="shared" si="192"/>
        <v/>
      </c>
      <c r="P1570" s="8" t="str">
        <f t="shared" si="193"/>
        <v/>
      </c>
      <c r="Q1570" s="11" t="str">
        <f t="shared" si="194"/>
        <v/>
      </c>
      <c r="R1570" s="12" t="str">
        <f t="shared" si="195"/>
        <v/>
      </c>
      <c r="S1570" s="8" t="str">
        <f t="shared" si="196"/>
        <v/>
      </c>
      <c r="T1570" s="8" t="str">
        <f t="shared" si="197"/>
        <v/>
      </c>
      <c r="U1570" s="8" t="str">
        <f t="shared" si="198"/>
        <v/>
      </c>
      <c r="V1570" s="3" t="str">
        <f>IF($R1570="","",SUM($U$2:$U1570))</f>
        <v/>
      </c>
      <c r="W1570" s="8">
        <v>1569</v>
      </c>
      <c r="X1570" s="13" t="str">
        <f t="shared" si="199"/>
        <v/>
      </c>
    </row>
    <row r="1571" spans="12:24" x14ac:dyDescent="0.25">
      <c r="L1571" s="40" t="str">
        <f>IF(OR($M1571="",$N1571=""),"",MAX($L$1:$L1570)+COUNTIF($Q1570:$Q1570,"&gt;=1")+1)</f>
        <v/>
      </c>
      <c r="M1571" s="34"/>
      <c r="N1571" s="35"/>
      <c r="O1571" s="29" t="str">
        <f t="shared" si="192"/>
        <v/>
      </c>
      <c r="P1571" s="8" t="str">
        <f t="shared" si="193"/>
        <v/>
      </c>
      <c r="Q1571" s="11" t="str">
        <f t="shared" si="194"/>
        <v/>
      </c>
      <c r="R1571" s="12" t="str">
        <f t="shared" si="195"/>
        <v/>
      </c>
      <c r="S1571" s="8" t="str">
        <f t="shared" si="196"/>
        <v/>
      </c>
      <c r="T1571" s="8" t="str">
        <f t="shared" si="197"/>
        <v/>
      </c>
      <c r="U1571" s="8" t="str">
        <f t="shared" si="198"/>
        <v/>
      </c>
      <c r="V1571" s="3" t="str">
        <f>IF($R1571="","",SUM($U$2:$U1571))</f>
        <v/>
      </c>
      <c r="W1571" s="8">
        <v>1570</v>
      </c>
      <c r="X1571" s="13" t="str">
        <f t="shared" si="199"/>
        <v/>
      </c>
    </row>
    <row r="1572" spans="12:24" x14ac:dyDescent="0.25">
      <c r="L1572" s="40" t="str">
        <f>IF(OR($M1572="",$N1572=""),"",MAX($L$1:$L1571)+COUNTIF($Q1571:$Q1571,"&gt;=1")+1)</f>
        <v/>
      </c>
      <c r="M1572" s="34"/>
      <c r="N1572" s="35"/>
      <c r="O1572" s="29" t="str">
        <f t="shared" si="192"/>
        <v/>
      </c>
      <c r="P1572" s="8" t="str">
        <f t="shared" si="193"/>
        <v/>
      </c>
      <c r="Q1572" s="11" t="str">
        <f t="shared" si="194"/>
        <v/>
      </c>
      <c r="R1572" s="12" t="str">
        <f t="shared" si="195"/>
        <v/>
      </c>
      <c r="S1572" s="8" t="str">
        <f t="shared" si="196"/>
        <v/>
      </c>
      <c r="T1572" s="8" t="str">
        <f t="shared" si="197"/>
        <v/>
      </c>
      <c r="U1572" s="8" t="str">
        <f t="shared" si="198"/>
        <v/>
      </c>
      <c r="V1572" s="3" t="str">
        <f>IF($R1572="","",SUM($U$2:$U1572))</f>
        <v/>
      </c>
      <c r="W1572" s="8">
        <v>1571</v>
      </c>
      <c r="X1572" s="13" t="str">
        <f t="shared" si="199"/>
        <v/>
      </c>
    </row>
    <row r="1573" spans="12:24" x14ac:dyDescent="0.25">
      <c r="L1573" s="40" t="str">
        <f>IF(OR($M1573="",$N1573=""),"",MAX($L$1:$L1572)+COUNTIF($Q1572:$Q1572,"&gt;=1")+1)</f>
        <v/>
      </c>
      <c r="M1573" s="34"/>
      <c r="N1573" s="35"/>
      <c r="O1573" s="29" t="str">
        <f t="shared" si="192"/>
        <v/>
      </c>
      <c r="P1573" s="8" t="str">
        <f t="shared" si="193"/>
        <v/>
      </c>
      <c r="Q1573" s="11" t="str">
        <f t="shared" si="194"/>
        <v/>
      </c>
      <c r="R1573" s="12" t="str">
        <f t="shared" si="195"/>
        <v/>
      </c>
      <c r="S1573" s="8" t="str">
        <f t="shared" si="196"/>
        <v/>
      </c>
      <c r="T1573" s="8" t="str">
        <f t="shared" si="197"/>
        <v/>
      </c>
      <c r="U1573" s="8" t="str">
        <f t="shared" si="198"/>
        <v/>
      </c>
      <c r="V1573" s="3" t="str">
        <f>IF($R1573="","",SUM($U$2:$U1573))</f>
        <v/>
      </c>
      <c r="W1573" s="8">
        <v>1572</v>
      </c>
      <c r="X1573" s="13" t="str">
        <f t="shared" si="199"/>
        <v/>
      </c>
    </row>
    <row r="1574" spans="12:24" x14ac:dyDescent="0.25">
      <c r="L1574" s="40" t="str">
        <f>IF(OR($M1574="",$N1574=""),"",MAX($L$1:$L1573)+COUNTIF($Q1573:$Q1573,"&gt;=1")+1)</f>
        <v/>
      </c>
      <c r="M1574" s="34"/>
      <c r="N1574" s="35"/>
      <c r="O1574" s="29" t="str">
        <f t="shared" si="192"/>
        <v/>
      </c>
      <c r="P1574" s="8" t="str">
        <f t="shared" si="193"/>
        <v/>
      </c>
      <c r="Q1574" s="11" t="str">
        <f t="shared" si="194"/>
        <v/>
      </c>
      <c r="R1574" s="12" t="str">
        <f t="shared" si="195"/>
        <v/>
      </c>
      <c r="S1574" s="8" t="str">
        <f t="shared" si="196"/>
        <v/>
      </c>
      <c r="T1574" s="8" t="str">
        <f t="shared" si="197"/>
        <v/>
      </c>
      <c r="U1574" s="8" t="str">
        <f t="shared" si="198"/>
        <v/>
      </c>
      <c r="V1574" s="3" t="str">
        <f>IF($R1574="","",SUM($U$2:$U1574))</f>
        <v/>
      </c>
      <c r="W1574" s="8">
        <v>1573</v>
      </c>
      <c r="X1574" s="13" t="str">
        <f t="shared" si="199"/>
        <v/>
      </c>
    </row>
    <row r="1575" spans="12:24" x14ac:dyDescent="0.25">
      <c r="L1575" s="40" t="str">
        <f>IF(OR($M1575="",$N1575=""),"",MAX($L$1:$L1574)+COUNTIF($Q1574:$Q1574,"&gt;=1")+1)</f>
        <v/>
      </c>
      <c r="M1575" s="34"/>
      <c r="N1575" s="35"/>
      <c r="O1575" s="29" t="str">
        <f t="shared" si="192"/>
        <v/>
      </c>
      <c r="P1575" s="8" t="str">
        <f t="shared" si="193"/>
        <v/>
      </c>
      <c r="Q1575" s="11" t="str">
        <f t="shared" si="194"/>
        <v/>
      </c>
      <c r="R1575" s="12" t="str">
        <f t="shared" si="195"/>
        <v/>
      </c>
      <c r="S1575" s="8" t="str">
        <f t="shared" si="196"/>
        <v/>
      </c>
      <c r="T1575" s="8" t="str">
        <f t="shared" si="197"/>
        <v/>
      </c>
      <c r="U1575" s="8" t="str">
        <f t="shared" si="198"/>
        <v/>
      </c>
      <c r="V1575" s="3" t="str">
        <f>IF($R1575="","",SUM($U$2:$U1575))</f>
        <v/>
      </c>
      <c r="W1575" s="8">
        <v>1574</v>
      </c>
      <c r="X1575" s="13" t="str">
        <f t="shared" si="199"/>
        <v/>
      </c>
    </row>
    <row r="1576" spans="12:24" x14ac:dyDescent="0.25">
      <c r="L1576" s="40" t="str">
        <f>IF(OR($M1576="",$N1576=""),"",MAX($L$1:$L1575)+COUNTIF($Q1575:$Q1575,"&gt;=1")+1)</f>
        <v/>
      </c>
      <c r="M1576" s="34"/>
      <c r="N1576" s="35"/>
      <c r="O1576" s="29" t="str">
        <f t="shared" si="192"/>
        <v/>
      </c>
      <c r="P1576" s="8" t="str">
        <f t="shared" si="193"/>
        <v/>
      </c>
      <c r="Q1576" s="11" t="str">
        <f t="shared" si="194"/>
        <v/>
      </c>
      <c r="R1576" s="12" t="str">
        <f t="shared" si="195"/>
        <v/>
      </c>
      <c r="S1576" s="8" t="str">
        <f t="shared" si="196"/>
        <v/>
      </c>
      <c r="T1576" s="8" t="str">
        <f t="shared" si="197"/>
        <v/>
      </c>
      <c r="U1576" s="8" t="str">
        <f t="shared" si="198"/>
        <v/>
      </c>
      <c r="V1576" s="3" t="str">
        <f>IF($R1576="","",SUM($U$2:$U1576))</f>
        <v/>
      </c>
      <c r="W1576" s="8">
        <v>1575</v>
      </c>
      <c r="X1576" s="13" t="str">
        <f t="shared" si="199"/>
        <v/>
      </c>
    </row>
    <row r="1577" spans="12:24" x14ac:dyDescent="0.25">
      <c r="L1577" s="40" t="str">
        <f>IF(OR($M1577="",$N1577=""),"",MAX($L$1:$L1576)+COUNTIF($Q1576:$Q1576,"&gt;=1")+1)</f>
        <v/>
      </c>
      <c r="M1577" s="34"/>
      <c r="N1577" s="35"/>
      <c r="O1577" s="29" t="str">
        <f t="shared" si="192"/>
        <v/>
      </c>
      <c r="P1577" s="8" t="str">
        <f t="shared" si="193"/>
        <v/>
      </c>
      <c r="Q1577" s="11" t="str">
        <f t="shared" si="194"/>
        <v/>
      </c>
      <c r="R1577" s="12" t="str">
        <f t="shared" si="195"/>
        <v/>
      </c>
      <c r="S1577" s="8" t="str">
        <f t="shared" si="196"/>
        <v/>
      </c>
      <c r="T1577" s="8" t="str">
        <f t="shared" si="197"/>
        <v/>
      </c>
      <c r="U1577" s="8" t="str">
        <f t="shared" si="198"/>
        <v/>
      </c>
      <c r="V1577" s="3" t="str">
        <f>IF($R1577="","",SUM($U$2:$U1577))</f>
        <v/>
      </c>
      <c r="W1577" s="8">
        <v>1576</v>
      </c>
      <c r="X1577" s="13" t="str">
        <f t="shared" si="199"/>
        <v/>
      </c>
    </row>
    <row r="1578" spans="12:24" x14ac:dyDescent="0.25">
      <c r="L1578" s="40" t="str">
        <f>IF(OR($M1578="",$N1578=""),"",MAX($L$1:$L1577)+COUNTIF($Q1577:$Q1577,"&gt;=1")+1)</f>
        <v/>
      </c>
      <c r="M1578" s="34"/>
      <c r="N1578" s="35"/>
      <c r="O1578" s="29" t="str">
        <f t="shared" si="192"/>
        <v/>
      </c>
      <c r="P1578" s="8" t="str">
        <f t="shared" si="193"/>
        <v/>
      </c>
      <c r="Q1578" s="11" t="str">
        <f t="shared" si="194"/>
        <v/>
      </c>
      <c r="R1578" s="12" t="str">
        <f t="shared" si="195"/>
        <v/>
      </c>
      <c r="S1578" s="8" t="str">
        <f t="shared" si="196"/>
        <v/>
      </c>
      <c r="T1578" s="8" t="str">
        <f t="shared" si="197"/>
        <v/>
      </c>
      <c r="U1578" s="8" t="str">
        <f t="shared" si="198"/>
        <v/>
      </c>
      <c r="V1578" s="3" t="str">
        <f>IF($R1578="","",SUM($U$2:$U1578))</f>
        <v/>
      </c>
      <c r="W1578" s="8">
        <v>1577</v>
      </c>
      <c r="X1578" s="13" t="str">
        <f t="shared" si="199"/>
        <v/>
      </c>
    </row>
    <row r="1579" spans="12:24" x14ac:dyDescent="0.25">
      <c r="L1579" s="40" t="str">
        <f>IF(OR($M1579="",$N1579=""),"",MAX($L$1:$L1578)+COUNTIF($Q1578:$Q1578,"&gt;=1")+1)</f>
        <v/>
      </c>
      <c r="M1579" s="34"/>
      <c r="N1579" s="35"/>
      <c r="O1579" s="29" t="str">
        <f t="shared" si="192"/>
        <v/>
      </c>
      <c r="P1579" s="8" t="str">
        <f t="shared" si="193"/>
        <v/>
      </c>
      <c r="Q1579" s="11" t="str">
        <f t="shared" si="194"/>
        <v/>
      </c>
      <c r="R1579" s="12" t="str">
        <f t="shared" si="195"/>
        <v/>
      </c>
      <c r="S1579" s="8" t="str">
        <f t="shared" si="196"/>
        <v/>
      </c>
      <c r="T1579" s="8" t="str">
        <f t="shared" si="197"/>
        <v/>
      </c>
      <c r="U1579" s="8" t="str">
        <f t="shared" si="198"/>
        <v/>
      </c>
      <c r="V1579" s="3" t="str">
        <f>IF($R1579="","",SUM($U$2:$U1579))</f>
        <v/>
      </c>
      <c r="W1579" s="8">
        <v>1578</v>
      </c>
      <c r="X1579" s="13" t="str">
        <f t="shared" si="199"/>
        <v/>
      </c>
    </row>
    <row r="1580" spans="12:24" x14ac:dyDescent="0.25">
      <c r="L1580" s="40" t="str">
        <f>IF(OR($M1580="",$N1580=""),"",MAX($L$1:$L1579)+COUNTIF($Q1579:$Q1579,"&gt;=1")+1)</f>
        <v/>
      </c>
      <c r="M1580" s="34"/>
      <c r="N1580" s="35"/>
      <c r="O1580" s="29" t="str">
        <f t="shared" si="192"/>
        <v/>
      </c>
      <c r="P1580" s="8" t="str">
        <f t="shared" si="193"/>
        <v/>
      </c>
      <c r="Q1580" s="11" t="str">
        <f t="shared" si="194"/>
        <v/>
      </c>
      <c r="R1580" s="12" t="str">
        <f t="shared" si="195"/>
        <v/>
      </c>
      <c r="S1580" s="8" t="str">
        <f t="shared" si="196"/>
        <v/>
      </c>
      <c r="T1580" s="8" t="str">
        <f t="shared" si="197"/>
        <v/>
      </c>
      <c r="U1580" s="8" t="str">
        <f t="shared" si="198"/>
        <v/>
      </c>
      <c r="V1580" s="3" t="str">
        <f>IF($R1580="","",SUM($U$2:$U1580))</f>
        <v/>
      </c>
      <c r="W1580" s="8">
        <v>1579</v>
      </c>
      <c r="X1580" s="13" t="str">
        <f t="shared" si="199"/>
        <v/>
      </c>
    </row>
    <row r="1581" spans="12:24" x14ac:dyDescent="0.25">
      <c r="L1581" s="40" t="str">
        <f>IF(OR($M1581="",$N1581=""),"",MAX($L$1:$L1580)+COUNTIF($Q1580:$Q1580,"&gt;=1")+1)</f>
        <v/>
      </c>
      <c r="M1581" s="34"/>
      <c r="N1581" s="35"/>
      <c r="O1581" s="29" t="str">
        <f t="shared" si="192"/>
        <v/>
      </c>
      <c r="P1581" s="8" t="str">
        <f t="shared" si="193"/>
        <v/>
      </c>
      <c r="Q1581" s="11" t="str">
        <f t="shared" si="194"/>
        <v/>
      </c>
      <c r="R1581" s="12" t="str">
        <f t="shared" si="195"/>
        <v/>
      </c>
      <c r="S1581" s="8" t="str">
        <f t="shared" si="196"/>
        <v/>
      </c>
      <c r="T1581" s="8" t="str">
        <f t="shared" si="197"/>
        <v/>
      </c>
      <c r="U1581" s="8" t="str">
        <f t="shared" si="198"/>
        <v/>
      </c>
      <c r="V1581" s="3" t="str">
        <f>IF($R1581="","",SUM($U$2:$U1581))</f>
        <v/>
      </c>
      <c r="W1581" s="8">
        <v>1580</v>
      </c>
      <c r="X1581" s="13" t="str">
        <f t="shared" si="199"/>
        <v/>
      </c>
    </row>
    <row r="1582" spans="12:24" x14ac:dyDescent="0.25">
      <c r="L1582" s="40" t="str">
        <f>IF(OR($M1582="",$N1582=""),"",MAX($L$1:$L1581)+COUNTIF($Q1581:$Q1581,"&gt;=1")+1)</f>
        <v/>
      </c>
      <c r="M1582" s="34"/>
      <c r="N1582" s="35"/>
      <c r="O1582" s="29" t="str">
        <f t="shared" si="192"/>
        <v/>
      </c>
      <c r="P1582" s="8" t="str">
        <f t="shared" si="193"/>
        <v/>
      </c>
      <c r="Q1582" s="11" t="str">
        <f t="shared" si="194"/>
        <v/>
      </c>
      <c r="R1582" s="12" t="str">
        <f t="shared" si="195"/>
        <v/>
      </c>
      <c r="S1582" s="8" t="str">
        <f t="shared" si="196"/>
        <v/>
      </c>
      <c r="T1582" s="8" t="str">
        <f t="shared" si="197"/>
        <v/>
      </c>
      <c r="U1582" s="8" t="str">
        <f t="shared" si="198"/>
        <v/>
      </c>
      <c r="V1582" s="3" t="str">
        <f>IF($R1582="","",SUM($U$2:$U1582))</f>
        <v/>
      </c>
      <c r="W1582" s="8">
        <v>1581</v>
      </c>
      <c r="X1582" s="13" t="str">
        <f t="shared" si="199"/>
        <v/>
      </c>
    </row>
    <row r="1583" spans="12:24" x14ac:dyDescent="0.25">
      <c r="L1583" s="40" t="str">
        <f>IF(OR($M1583="",$N1583=""),"",MAX($L$1:$L1582)+COUNTIF($Q1582:$Q1582,"&gt;=1")+1)</f>
        <v/>
      </c>
      <c r="M1583" s="34"/>
      <c r="N1583" s="35"/>
      <c r="O1583" s="29" t="str">
        <f t="shared" si="192"/>
        <v/>
      </c>
      <c r="P1583" s="8" t="str">
        <f t="shared" si="193"/>
        <v/>
      </c>
      <c r="Q1583" s="11" t="str">
        <f t="shared" si="194"/>
        <v/>
      </c>
      <c r="R1583" s="12" t="str">
        <f t="shared" si="195"/>
        <v/>
      </c>
      <c r="S1583" s="8" t="str">
        <f t="shared" si="196"/>
        <v/>
      </c>
      <c r="T1583" s="8" t="str">
        <f t="shared" si="197"/>
        <v/>
      </c>
      <c r="U1583" s="8" t="str">
        <f t="shared" si="198"/>
        <v/>
      </c>
      <c r="V1583" s="3" t="str">
        <f>IF($R1583="","",SUM($U$2:$U1583))</f>
        <v/>
      </c>
      <c r="W1583" s="8">
        <v>1582</v>
      </c>
      <c r="X1583" s="13" t="str">
        <f t="shared" si="199"/>
        <v/>
      </c>
    </row>
    <row r="1584" spans="12:24" x14ac:dyDescent="0.25">
      <c r="L1584" s="40" t="str">
        <f>IF(OR($M1584="",$N1584=""),"",MAX($L$1:$L1583)+COUNTIF($Q1583:$Q1583,"&gt;=1")+1)</f>
        <v/>
      </c>
      <c r="M1584" s="34"/>
      <c r="N1584" s="35"/>
      <c r="O1584" s="29" t="str">
        <f t="shared" si="192"/>
        <v/>
      </c>
      <c r="P1584" s="8" t="str">
        <f t="shared" si="193"/>
        <v/>
      </c>
      <c r="Q1584" s="11" t="str">
        <f t="shared" si="194"/>
        <v/>
      </c>
      <c r="R1584" s="12" t="str">
        <f t="shared" si="195"/>
        <v/>
      </c>
      <c r="S1584" s="8" t="str">
        <f t="shared" si="196"/>
        <v/>
      </c>
      <c r="T1584" s="8" t="str">
        <f t="shared" si="197"/>
        <v/>
      </c>
      <c r="U1584" s="8" t="str">
        <f t="shared" si="198"/>
        <v/>
      </c>
      <c r="V1584" s="3" t="str">
        <f>IF($R1584="","",SUM($U$2:$U1584))</f>
        <v/>
      </c>
      <c r="W1584" s="8">
        <v>1583</v>
      </c>
      <c r="X1584" s="13" t="str">
        <f t="shared" si="199"/>
        <v/>
      </c>
    </row>
    <row r="1585" spans="12:24" x14ac:dyDescent="0.25">
      <c r="L1585" s="40" t="str">
        <f>IF(OR($M1585="",$N1585=""),"",MAX($L$1:$L1584)+COUNTIF($Q1584:$Q1584,"&gt;=1")+1)</f>
        <v/>
      </c>
      <c r="M1585" s="34"/>
      <c r="N1585" s="35"/>
      <c r="O1585" s="29" t="str">
        <f t="shared" si="192"/>
        <v/>
      </c>
      <c r="P1585" s="8" t="str">
        <f t="shared" si="193"/>
        <v/>
      </c>
      <c r="Q1585" s="11" t="str">
        <f t="shared" si="194"/>
        <v/>
      </c>
      <c r="R1585" s="12" t="str">
        <f t="shared" si="195"/>
        <v/>
      </c>
      <c r="S1585" s="8" t="str">
        <f t="shared" si="196"/>
        <v/>
      </c>
      <c r="T1585" s="8" t="str">
        <f t="shared" si="197"/>
        <v/>
      </c>
      <c r="U1585" s="8" t="str">
        <f t="shared" si="198"/>
        <v/>
      </c>
      <c r="V1585" s="3" t="str">
        <f>IF($R1585="","",SUM($U$2:$U1585))</f>
        <v/>
      </c>
      <c r="W1585" s="8">
        <v>1584</v>
      </c>
      <c r="X1585" s="13" t="str">
        <f t="shared" si="199"/>
        <v/>
      </c>
    </row>
    <row r="1586" spans="12:24" x14ac:dyDescent="0.25">
      <c r="L1586" s="40" t="str">
        <f>IF(OR($M1586="",$N1586=""),"",MAX($L$1:$L1585)+COUNTIF($Q1585:$Q1585,"&gt;=1")+1)</f>
        <v/>
      </c>
      <c r="M1586" s="34"/>
      <c r="N1586" s="35"/>
      <c r="O1586" s="29" t="str">
        <f t="shared" si="192"/>
        <v/>
      </c>
      <c r="P1586" s="8" t="str">
        <f t="shared" si="193"/>
        <v/>
      </c>
      <c r="Q1586" s="11" t="str">
        <f t="shared" si="194"/>
        <v/>
      </c>
      <c r="R1586" s="12" t="str">
        <f t="shared" si="195"/>
        <v/>
      </c>
      <c r="S1586" s="8" t="str">
        <f t="shared" si="196"/>
        <v/>
      </c>
      <c r="T1586" s="8" t="str">
        <f t="shared" si="197"/>
        <v/>
      </c>
      <c r="U1586" s="8" t="str">
        <f t="shared" si="198"/>
        <v/>
      </c>
      <c r="V1586" s="3" t="str">
        <f>IF($R1586="","",SUM($U$2:$U1586))</f>
        <v/>
      </c>
      <c r="W1586" s="8">
        <v>1585</v>
      </c>
      <c r="X1586" s="13" t="str">
        <f t="shared" si="199"/>
        <v/>
      </c>
    </row>
    <row r="1587" spans="12:24" x14ac:dyDescent="0.25">
      <c r="L1587" s="40" t="str">
        <f>IF(OR($M1587="",$N1587=""),"",MAX($L$1:$L1586)+COUNTIF($Q1586:$Q1586,"&gt;=1")+1)</f>
        <v/>
      </c>
      <c r="M1587" s="34"/>
      <c r="N1587" s="35"/>
      <c r="O1587" s="29" t="str">
        <f t="shared" si="192"/>
        <v/>
      </c>
      <c r="P1587" s="8" t="str">
        <f t="shared" si="193"/>
        <v/>
      </c>
      <c r="Q1587" s="11" t="str">
        <f t="shared" si="194"/>
        <v/>
      </c>
      <c r="R1587" s="12" t="str">
        <f t="shared" si="195"/>
        <v/>
      </c>
      <c r="S1587" s="8" t="str">
        <f t="shared" si="196"/>
        <v/>
      </c>
      <c r="T1587" s="8" t="str">
        <f t="shared" si="197"/>
        <v/>
      </c>
      <c r="U1587" s="8" t="str">
        <f t="shared" si="198"/>
        <v/>
      </c>
      <c r="V1587" s="3" t="str">
        <f>IF($R1587="","",SUM($U$2:$U1587))</f>
        <v/>
      </c>
      <c r="W1587" s="8">
        <v>1586</v>
      </c>
      <c r="X1587" s="13" t="str">
        <f t="shared" si="199"/>
        <v/>
      </c>
    </row>
    <row r="1588" spans="12:24" x14ac:dyDescent="0.25">
      <c r="L1588" s="40" t="str">
        <f>IF(OR($M1588="",$N1588=""),"",MAX($L$1:$L1587)+COUNTIF($Q1587:$Q1587,"&gt;=1")+1)</f>
        <v/>
      </c>
      <c r="M1588" s="34"/>
      <c r="N1588" s="35"/>
      <c r="O1588" s="29" t="str">
        <f t="shared" si="192"/>
        <v/>
      </c>
      <c r="P1588" s="8" t="str">
        <f t="shared" si="193"/>
        <v/>
      </c>
      <c r="Q1588" s="11" t="str">
        <f t="shared" si="194"/>
        <v/>
      </c>
      <c r="R1588" s="12" t="str">
        <f t="shared" si="195"/>
        <v/>
      </c>
      <c r="S1588" s="8" t="str">
        <f t="shared" si="196"/>
        <v/>
      </c>
      <c r="T1588" s="8" t="str">
        <f t="shared" si="197"/>
        <v/>
      </c>
      <c r="U1588" s="8" t="str">
        <f t="shared" si="198"/>
        <v/>
      </c>
      <c r="V1588" s="3" t="str">
        <f>IF($R1588="","",SUM($U$2:$U1588))</f>
        <v/>
      </c>
      <c r="W1588" s="8">
        <v>1587</v>
      </c>
      <c r="X1588" s="13" t="str">
        <f t="shared" si="199"/>
        <v/>
      </c>
    </row>
    <row r="1589" spans="12:24" x14ac:dyDescent="0.25">
      <c r="L1589" s="40" t="str">
        <f>IF(OR($M1589="",$N1589=""),"",MAX($L$1:$L1588)+COUNTIF($Q1588:$Q1588,"&gt;=1")+1)</f>
        <v/>
      </c>
      <c r="M1589" s="34"/>
      <c r="N1589" s="35"/>
      <c r="O1589" s="29" t="str">
        <f t="shared" si="192"/>
        <v/>
      </c>
      <c r="P1589" s="8" t="str">
        <f t="shared" si="193"/>
        <v/>
      </c>
      <c r="Q1589" s="11" t="str">
        <f t="shared" si="194"/>
        <v/>
      </c>
      <c r="R1589" s="12" t="str">
        <f t="shared" si="195"/>
        <v/>
      </c>
      <c r="S1589" s="8" t="str">
        <f t="shared" si="196"/>
        <v/>
      </c>
      <c r="T1589" s="8" t="str">
        <f t="shared" si="197"/>
        <v/>
      </c>
      <c r="U1589" s="8" t="str">
        <f t="shared" si="198"/>
        <v/>
      </c>
      <c r="V1589" s="3" t="str">
        <f>IF($R1589="","",SUM($U$2:$U1589))</f>
        <v/>
      </c>
      <c r="W1589" s="8">
        <v>1588</v>
      </c>
      <c r="X1589" s="13" t="str">
        <f t="shared" si="199"/>
        <v/>
      </c>
    </row>
    <row r="1590" spans="12:24" x14ac:dyDescent="0.25">
      <c r="L1590" s="40" t="str">
        <f>IF(OR($M1590="",$N1590=""),"",MAX($L$1:$L1589)+COUNTIF($Q1589:$Q1589,"&gt;=1")+1)</f>
        <v/>
      </c>
      <c r="M1590" s="34"/>
      <c r="N1590" s="35"/>
      <c r="O1590" s="29" t="str">
        <f t="shared" si="192"/>
        <v/>
      </c>
      <c r="P1590" s="8" t="str">
        <f t="shared" si="193"/>
        <v/>
      </c>
      <c r="Q1590" s="11" t="str">
        <f t="shared" si="194"/>
        <v/>
      </c>
      <c r="R1590" s="12" t="str">
        <f t="shared" si="195"/>
        <v/>
      </c>
      <c r="S1590" s="8" t="str">
        <f t="shared" si="196"/>
        <v/>
      </c>
      <c r="T1590" s="8" t="str">
        <f t="shared" si="197"/>
        <v/>
      </c>
      <c r="U1590" s="8" t="str">
        <f t="shared" si="198"/>
        <v/>
      </c>
      <c r="V1590" s="3" t="str">
        <f>IF($R1590="","",SUM($U$2:$U1590))</f>
        <v/>
      </c>
      <c r="W1590" s="8">
        <v>1589</v>
      </c>
      <c r="X1590" s="13" t="str">
        <f t="shared" si="199"/>
        <v/>
      </c>
    </row>
    <row r="1591" spans="12:24" x14ac:dyDescent="0.25">
      <c r="L1591" s="40" t="str">
        <f>IF(OR($M1591="",$N1591=""),"",MAX($L$1:$L1590)+COUNTIF($Q1590:$Q1590,"&gt;=1")+1)</f>
        <v/>
      </c>
      <c r="M1591" s="34"/>
      <c r="N1591" s="35"/>
      <c r="O1591" s="29" t="str">
        <f t="shared" si="192"/>
        <v/>
      </c>
      <c r="P1591" s="8" t="str">
        <f t="shared" si="193"/>
        <v/>
      </c>
      <c r="Q1591" s="11" t="str">
        <f t="shared" si="194"/>
        <v/>
      </c>
      <c r="R1591" s="12" t="str">
        <f t="shared" si="195"/>
        <v/>
      </c>
      <c r="S1591" s="8" t="str">
        <f t="shared" si="196"/>
        <v/>
      </c>
      <c r="T1591" s="8" t="str">
        <f t="shared" si="197"/>
        <v/>
      </c>
      <c r="U1591" s="8" t="str">
        <f t="shared" si="198"/>
        <v/>
      </c>
      <c r="V1591" s="3" t="str">
        <f>IF($R1591="","",SUM($U$2:$U1591))</f>
        <v/>
      </c>
      <c r="W1591" s="8">
        <v>1590</v>
      </c>
      <c r="X1591" s="13" t="str">
        <f t="shared" si="199"/>
        <v/>
      </c>
    </row>
    <row r="1592" spans="12:24" x14ac:dyDescent="0.25">
      <c r="L1592" s="40" t="str">
        <f>IF(OR($M1592="",$N1592=""),"",MAX($L$1:$L1591)+COUNTIF($Q1591:$Q1591,"&gt;=1")+1)</f>
        <v/>
      </c>
      <c r="M1592" s="34"/>
      <c r="N1592" s="35"/>
      <c r="O1592" s="29" t="str">
        <f t="shared" si="192"/>
        <v/>
      </c>
      <c r="P1592" s="8" t="str">
        <f t="shared" si="193"/>
        <v/>
      </c>
      <c r="Q1592" s="11" t="str">
        <f t="shared" si="194"/>
        <v/>
      </c>
      <c r="R1592" s="12" t="str">
        <f t="shared" si="195"/>
        <v/>
      </c>
      <c r="S1592" s="8" t="str">
        <f t="shared" si="196"/>
        <v/>
      </c>
      <c r="T1592" s="8" t="str">
        <f t="shared" si="197"/>
        <v/>
      </c>
      <c r="U1592" s="8" t="str">
        <f t="shared" si="198"/>
        <v/>
      </c>
      <c r="V1592" s="3" t="str">
        <f>IF($R1592="","",SUM($U$2:$U1592))</f>
        <v/>
      </c>
      <c r="W1592" s="8">
        <v>1591</v>
      </c>
      <c r="X1592" s="13" t="str">
        <f t="shared" si="199"/>
        <v/>
      </c>
    </row>
    <row r="1593" spans="12:24" x14ac:dyDescent="0.25">
      <c r="L1593" s="40" t="str">
        <f>IF(OR($M1593="",$N1593=""),"",MAX($L$1:$L1592)+COUNTIF($Q1592:$Q1592,"&gt;=1")+1)</f>
        <v/>
      </c>
      <c r="M1593" s="34"/>
      <c r="N1593" s="35"/>
      <c r="O1593" s="29" t="str">
        <f t="shared" si="192"/>
        <v/>
      </c>
      <c r="P1593" s="8" t="str">
        <f t="shared" si="193"/>
        <v/>
      </c>
      <c r="Q1593" s="11" t="str">
        <f t="shared" si="194"/>
        <v/>
      </c>
      <c r="R1593" s="12" t="str">
        <f t="shared" si="195"/>
        <v/>
      </c>
      <c r="S1593" s="8" t="str">
        <f t="shared" si="196"/>
        <v/>
      </c>
      <c r="T1593" s="8" t="str">
        <f t="shared" si="197"/>
        <v/>
      </c>
      <c r="U1593" s="8" t="str">
        <f t="shared" si="198"/>
        <v/>
      </c>
      <c r="V1593" s="3" t="str">
        <f>IF($R1593="","",SUM($U$2:$U1593))</f>
        <v/>
      </c>
      <c r="W1593" s="8">
        <v>1592</v>
      </c>
      <c r="X1593" s="13" t="str">
        <f t="shared" si="199"/>
        <v/>
      </c>
    </row>
    <row r="1594" spans="12:24" x14ac:dyDescent="0.25">
      <c r="L1594" s="40" t="str">
        <f>IF(OR($M1594="",$N1594=""),"",MAX($L$1:$L1593)+COUNTIF($Q1593:$Q1593,"&gt;=1")+1)</f>
        <v/>
      </c>
      <c r="M1594" s="34"/>
      <c r="N1594" s="35"/>
      <c r="O1594" s="29" t="str">
        <f t="shared" si="192"/>
        <v/>
      </c>
      <c r="P1594" s="8" t="str">
        <f t="shared" si="193"/>
        <v/>
      </c>
      <c r="Q1594" s="11" t="str">
        <f t="shared" si="194"/>
        <v/>
      </c>
      <c r="R1594" s="12" t="str">
        <f t="shared" si="195"/>
        <v/>
      </c>
      <c r="S1594" s="8" t="str">
        <f t="shared" si="196"/>
        <v/>
      </c>
      <c r="T1594" s="8" t="str">
        <f t="shared" si="197"/>
        <v/>
      </c>
      <c r="U1594" s="8" t="str">
        <f t="shared" si="198"/>
        <v/>
      </c>
      <c r="V1594" s="3" t="str">
        <f>IF($R1594="","",SUM($U$2:$U1594))</f>
        <v/>
      </c>
      <c r="W1594" s="8">
        <v>1593</v>
      </c>
      <c r="X1594" s="13" t="str">
        <f t="shared" si="199"/>
        <v/>
      </c>
    </row>
    <row r="1595" spans="12:24" x14ac:dyDescent="0.25">
      <c r="L1595" s="40" t="str">
        <f>IF(OR($M1595="",$N1595=""),"",MAX($L$1:$L1594)+COUNTIF($Q1594:$Q1594,"&gt;=1")+1)</f>
        <v/>
      </c>
      <c r="M1595" s="34"/>
      <c r="N1595" s="35"/>
      <c r="O1595" s="29" t="str">
        <f t="shared" si="192"/>
        <v/>
      </c>
      <c r="P1595" s="8" t="str">
        <f t="shared" si="193"/>
        <v/>
      </c>
      <c r="Q1595" s="11" t="str">
        <f t="shared" si="194"/>
        <v/>
      </c>
      <c r="R1595" s="12" t="str">
        <f t="shared" si="195"/>
        <v/>
      </c>
      <c r="S1595" s="8" t="str">
        <f t="shared" si="196"/>
        <v/>
      </c>
      <c r="T1595" s="8" t="str">
        <f t="shared" si="197"/>
        <v/>
      </c>
      <c r="U1595" s="8" t="str">
        <f t="shared" si="198"/>
        <v/>
      </c>
      <c r="V1595" s="3" t="str">
        <f>IF($R1595="","",SUM($U$2:$U1595))</f>
        <v/>
      </c>
      <c r="W1595" s="8">
        <v>1594</v>
      </c>
      <c r="X1595" s="13" t="str">
        <f t="shared" si="199"/>
        <v/>
      </c>
    </row>
    <row r="1596" spans="12:24" x14ac:dyDescent="0.25">
      <c r="L1596" s="40" t="str">
        <f>IF(OR($M1596="",$N1596=""),"",MAX($L$1:$L1595)+COUNTIF($Q1595:$Q1595,"&gt;=1")+1)</f>
        <v/>
      </c>
      <c r="M1596" s="34"/>
      <c r="N1596" s="35"/>
      <c r="O1596" s="29" t="str">
        <f t="shared" si="192"/>
        <v/>
      </c>
      <c r="P1596" s="8" t="str">
        <f t="shared" si="193"/>
        <v/>
      </c>
      <c r="Q1596" s="11" t="str">
        <f t="shared" si="194"/>
        <v/>
      </c>
      <c r="R1596" s="12" t="str">
        <f t="shared" si="195"/>
        <v/>
      </c>
      <c r="S1596" s="8" t="str">
        <f t="shared" si="196"/>
        <v/>
      </c>
      <c r="T1596" s="8" t="str">
        <f t="shared" si="197"/>
        <v/>
      </c>
      <c r="U1596" s="8" t="str">
        <f t="shared" si="198"/>
        <v/>
      </c>
      <c r="V1596" s="3" t="str">
        <f>IF($R1596="","",SUM($U$2:$U1596))</f>
        <v/>
      </c>
      <c r="W1596" s="8">
        <v>1595</v>
      </c>
      <c r="X1596" s="13" t="str">
        <f t="shared" si="199"/>
        <v/>
      </c>
    </row>
    <row r="1597" spans="12:24" x14ac:dyDescent="0.25">
      <c r="L1597" s="40" t="str">
        <f>IF(OR($M1597="",$N1597=""),"",MAX($L$1:$L1596)+COUNTIF($Q1596:$Q1596,"&gt;=1")+1)</f>
        <v/>
      </c>
      <c r="M1597" s="34"/>
      <c r="N1597" s="35"/>
      <c r="O1597" s="29" t="str">
        <f t="shared" si="192"/>
        <v/>
      </c>
      <c r="P1597" s="8" t="str">
        <f t="shared" si="193"/>
        <v/>
      </c>
      <c r="Q1597" s="11" t="str">
        <f t="shared" si="194"/>
        <v/>
      </c>
      <c r="R1597" s="12" t="str">
        <f t="shared" si="195"/>
        <v/>
      </c>
      <c r="S1597" s="8" t="str">
        <f t="shared" si="196"/>
        <v/>
      </c>
      <c r="T1597" s="8" t="str">
        <f t="shared" si="197"/>
        <v/>
      </c>
      <c r="U1597" s="8" t="str">
        <f t="shared" si="198"/>
        <v/>
      </c>
      <c r="V1597" s="3" t="str">
        <f>IF($R1597="","",SUM($U$2:$U1597))</f>
        <v/>
      </c>
      <c r="W1597" s="8">
        <v>1596</v>
      </c>
      <c r="X1597" s="13" t="str">
        <f t="shared" si="199"/>
        <v/>
      </c>
    </row>
    <row r="1598" spans="12:24" x14ac:dyDescent="0.25">
      <c r="L1598" s="40" t="str">
        <f>IF(OR($M1598="",$N1598=""),"",MAX($L$1:$L1597)+COUNTIF($Q1597:$Q1597,"&gt;=1")+1)</f>
        <v/>
      </c>
      <c r="M1598" s="34"/>
      <c r="N1598" s="35"/>
      <c r="O1598" s="29" t="str">
        <f t="shared" si="192"/>
        <v/>
      </c>
      <c r="P1598" s="8" t="str">
        <f t="shared" si="193"/>
        <v/>
      </c>
      <c r="Q1598" s="11" t="str">
        <f t="shared" si="194"/>
        <v/>
      </c>
      <c r="R1598" s="12" t="str">
        <f t="shared" si="195"/>
        <v/>
      </c>
      <c r="S1598" s="8" t="str">
        <f t="shared" si="196"/>
        <v/>
      </c>
      <c r="T1598" s="8" t="str">
        <f t="shared" si="197"/>
        <v/>
      </c>
      <c r="U1598" s="8" t="str">
        <f t="shared" si="198"/>
        <v/>
      </c>
      <c r="V1598" s="3" t="str">
        <f>IF($R1598="","",SUM($U$2:$U1598))</f>
        <v/>
      </c>
      <c r="W1598" s="8">
        <v>1597</v>
      </c>
      <c r="X1598" s="13" t="str">
        <f t="shared" si="199"/>
        <v/>
      </c>
    </row>
    <row r="1599" spans="12:24" x14ac:dyDescent="0.25">
      <c r="L1599" s="40" t="str">
        <f>IF(OR($M1599="",$N1599=""),"",MAX($L$1:$L1598)+COUNTIF($Q1598:$Q1598,"&gt;=1")+1)</f>
        <v/>
      </c>
      <c r="M1599" s="34"/>
      <c r="N1599" s="35"/>
      <c r="O1599" s="29" t="str">
        <f t="shared" si="192"/>
        <v/>
      </c>
      <c r="P1599" s="8" t="str">
        <f t="shared" si="193"/>
        <v/>
      </c>
      <c r="Q1599" s="11" t="str">
        <f t="shared" si="194"/>
        <v/>
      </c>
      <c r="R1599" s="12" t="str">
        <f t="shared" si="195"/>
        <v/>
      </c>
      <c r="S1599" s="8" t="str">
        <f t="shared" si="196"/>
        <v/>
      </c>
      <c r="T1599" s="8" t="str">
        <f t="shared" si="197"/>
        <v/>
      </c>
      <c r="U1599" s="8" t="str">
        <f t="shared" si="198"/>
        <v/>
      </c>
      <c r="V1599" s="3" t="str">
        <f>IF($R1599="","",SUM($U$2:$U1599))</f>
        <v/>
      </c>
      <c r="W1599" s="8">
        <v>1598</v>
      </c>
      <c r="X1599" s="13" t="str">
        <f t="shared" si="199"/>
        <v/>
      </c>
    </row>
    <row r="1600" spans="12:24" x14ac:dyDescent="0.25">
      <c r="L1600" s="40" t="str">
        <f>IF(OR($M1600="",$N1600=""),"",MAX($L$1:$L1599)+COUNTIF($Q1599:$Q1599,"&gt;=1")+1)</f>
        <v/>
      </c>
      <c r="M1600" s="34"/>
      <c r="N1600" s="35"/>
      <c r="O1600" s="29" t="str">
        <f t="shared" si="192"/>
        <v/>
      </c>
      <c r="P1600" s="8" t="str">
        <f t="shared" si="193"/>
        <v/>
      </c>
      <c r="Q1600" s="11" t="str">
        <f t="shared" si="194"/>
        <v/>
      </c>
      <c r="R1600" s="12" t="str">
        <f t="shared" si="195"/>
        <v/>
      </c>
      <c r="S1600" s="8" t="str">
        <f t="shared" si="196"/>
        <v/>
      </c>
      <c r="T1600" s="8" t="str">
        <f t="shared" si="197"/>
        <v/>
      </c>
      <c r="U1600" s="8" t="str">
        <f t="shared" si="198"/>
        <v/>
      </c>
      <c r="V1600" s="3" t="str">
        <f>IF($R1600="","",SUM($U$2:$U1600))</f>
        <v/>
      </c>
      <c r="W1600" s="8">
        <v>1599</v>
      </c>
      <c r="X1600" s="13" t="str">
        <f t="shared" si="199"/>
        <v/>
      </c>
    </row>
    <row r="1601" spans="12:24" x14ac:dyDescent="0.25">
      <c r="L1601" s="40" t="str">
        <f>IF(OR($M1601="",$N1601=""),"",MAX($L$1:$L1600)+COUNTIF($Q1600:$Q1600,"&gt;=1")+1)</f>
        <v/>
      </c>
      <c r="M1601" s="34"/>
      <c r="N1601" s="35"/>
      <c r="O1601" s="29" t="str">
        <f t="shared" si="192"/>
        <v/>
      </c>
      <c r="P1601" s="8" t="str">
        <f t="shared" si="193"/>
        <v/>
      </c>
      <c r="Q1601" s="11" t="str">
        <f t="shared" si="194"/>
        <v/>
      </c>
      <c r="R1601" s="12" t="str">
        <f t="shared" si="195"/>
        <v/>
      </c>
      <c r="S1601" s="8" t="str">
        <f t="shared" si="196"/>
        <v/>
      </c>
      <c r="T1601" s="8" t="str">
        <f t="shared" si="197"/>
        <v/>
      </c>
      <c r="U1601" s="8" t="str">
        <f t="shared" si="198"/>
        <v/>
      </c>
      <c r="V1601" s="3" t="str">
        <f>IF($R1601="","",SUM($U$2:$U1601))</f>
        <v/>
      </c>
      <c r="W1601" s="8">
        <v>1600</v>
      </c>
      <c r="X1601" s="13" t="str">
        <f t="shared" si="199"/>
        <v/>
      </c>
    </row>
    <row r="1602" spans="12:24" x14ac:dyDescent="0.25">
      <c r="L1602" s="40" t="str">
        <f>IF(OR($M1602="",$N1602=""),"",MAX($L$1:$L1601)+COUNTIF($Q1601:$Q1601,"&gt;=1")+1)</f>
        <v/>
      </c>
      <c r="M1602" s="34"/>
      <c r="N1602" s="35"/>
      <c r="O1602" s="29" t="str">
        <f t="shared" si="192"/>
        <v/>
      </c>
      <c r="P1602" s="8" t="str">
        <f t="shared" si="193"/>
        <v/>
      </c>
      <c r="Q1602" s="11" t="str">
        <f t="shared" si="194"/>
        <v/>
      </c>
      <c r="R1602" s="12" t="str">
        <f t="shared" si="195"/>
        <v/>
      </c>
      <c r="S1602" s="8" t="str">
        <f t="shared" si="196"/>
        <v/>
      </c>
      <c r="T1602" s="8" t="str">
        <f t="shared" si="197"/>
        <v/>
      </c>
      <c r="U1602" s="8" t="str">
        <f t="shared" si="198"/>
        <v/>
      </c>
      <c r="V1602" s="3" t="str">
        <f>IF($R1602="","",SUM($U$2:$U1602))</f>
        <v/>
      </c>
      <c r="W1602" s="8">
        <v>1601</v>
      </c>
      <c r="X1602" s="13" t="str">
        <f t="shared" si="199"/>
        <v/>
      </c>
    </row>
    <row r="1603" spans="12:24" x14ac:dyDescent="0.25">
      <c r="L1603" s="40" t="str">
        <f>IF(OR($M1603="",$N1603=""),"",MAX($L$1:$L1602)+COUNTIF($Q1602:$Q1602,"&gt;=1")+1)</f>
        <v/>
      </c>
      <c r="M1603" s="34"/>
      <c r="N1603" s="35"/>
      <c r="O1603" s="29" t="str">
        <f t="shared" ref="O1603:O1666" si="200">IF($N1603="","",INT($M1603/$N1603))</f>
        <v/>
      </c>
      <c r="P1603" s="8" t="str">
        <f t="shared" ref="P1603:P1666" si="201">IF($Q1603="","",IF($Q1603&gt;=1,$L1603+1,""))</f>
        <v/>
      </c>
      <c r="Q1603" s="11" t="str">
        <f t="shared" ref="Q1603:Q1666" si="202">IF(OR($M1603="",$N1603=""),"",$M1603-$N1603*$O1603)</f>
        <v/>
      </c>
      <c r="R1603" s="12" t="str">
        <f t="shared" ref="R1603:R1666" si="203">IF(ROW()-1&lt;=COUNTIF($L:$L,"&gt;=1")+COUNTIF($P:$P,"&gt;=1"),ROW()-1,"")</f>
        <v/>
      </c>
      <c r="S1603" s="8" t="str">
        <f t="shared" ref="S1603:S1666" si="204">IF($R1603="","",IF(ISERROR(MATCH($R1603,$L:$L,0)),INDEX($Q:$Q,MATCH($R1603,$P:$P,0)),INDEX(M:M,MATCH($R1603,$L:$L,0))))</f>
        <v/>
      </c>
      <c r="T1603" s="8" t="str">
        <f t="shared" ref="T1603:T1666" si="205">IF($R1603="","",IF(ISERROR(MATCH($R1603,$L:$L,0)),1,INDEX(N:N,MATCH($R1603,$L:$L,0))))</f>
        <v/>
      </c>
      <c r="U1603" s="8" t="str">
        <f t="shared" ref="U1603:U1666" si="206">IF($R1603="","",INT($S1603/$T1603))</f>
        <v/>
      </c>
      <c r="V1603" s="3" t="str">
        <f>IF($R1603="","",SUM($U$2:$U1603))</f>
        <v/>
      </c>
      <c r="W1603" s="8">
        <v>1602</v>
      </c>
      <c r="X1603" s="13" t="str">
        <f t="shared" ref="X1603:X1666" si="207">IF(MATCH($W1603-1,$V:$V,1)&gt;MAX($R:$R),"",INDEX($T$2:$T$1000,MATCH($W1603-1,$V:$V,1)))</f>
        <v/>
      </c>
    </row>
    <row r="1604" spans="12:24" x14ac:dyDescent="0.25">
      <c r="L1604" s="40" t="str">
        <f>IF(OR($M1604="",$N1604=""),"",MAX($L$1:$L1603)+COUNTIF($Q1603:$Q1603,"&gt;=1")+1)</f>
        <v/>
      </c>
      <c r="M1604" s="34"/>
      <c r="N1604" s="35"/>
      <c r="O1604" s="29" t="str">
        <f t="shared" si="200"/>
        <v/>
      </c>
      <c r="P1604" s="8" t="str">
        <f t="shared" si="201"/>
        <v/>
      </c>
      <c r="Q1604" s="11" t="str">
        <f t="shared" si="202"/>
        <v/>
      </c>
      <c r="R1604" s="12" t="str">
        <f t="shared" si="203"/>
        <v/>
      </c>
      <c r="S1604" s="8" t="str">
        <f t="shared" si="204"/>
        <v/>
      </c>
      <c r="T1604" s="8" t="str">
        <f t="shared" si="205"/>
        <v/>
      </c>
      <c r="U1604" s="8" t="str">
        <f t="shared" si="206"/>
        <v/>
      </c>
      <c r="V1604" s="3" t="str">
        <f>IF($R1604="","",SUM($U$2:$U1604))</f>
        <v/>
      </c>
      <c r="W1604" s="8">
        <v>1603</v>
      </c>
      <c r="X1604" s="13" t="str">
        <f t="shared" si="207"/>
        <v/>
      </c>
    </row>
    <row r="1605" spans="12:24" x14ac:dyDescent="0.25">
      <c r="L1605" s="40" t="str">
        <f>IF(OR($M1605="",$N1605=""),"",MAX($L$1:$L1604)+COUNTIF($Q1604:$Q1604,"&gt;=1")+1)</f>
        <v/>
      </c>
      <c r="M1605" s="34"/>
      <c r="N1605" s="35"/>
      <c r="O1605" s="29" t="str">
        <f t="shared" si="200"/>
        <v/>
      </c>
      <c r="P1605" s="8" t="str">
        <f t="shared" si="201"/>
        <v/>
      </c>
      <c r="Q1605" s="11" t="str">
        <f t="shared" si="202"/>
        <v/>
      </c>
      <c r="R1605" s="12" t="str">
        <f t="shared" si="203"/>
        <v/>
      </c>
      <c r="S1605" s="8" t="str">
        <f t="shared" si="204"/>
        <v/>
      </c>
      <c r="T1605" s="8" t="str">
        <f t="shared" si="205"/>
        <v/>
      </c>
      <c r="U1605" s="8" t="str">
        <f t="shared" si="206"/>
        <v/>
      </c>
      <c r="V1605" s="3" t="str">
        <f>IF($R1605="","",SUM($U$2:$U1605))</f>
        <v/>
      </c>
      <c r="W1605" s="8">
        <v>1604</v>
      </c>
      <c r="X1605" s="13" t="str">
        <f t="shared" si="207"/>
        <v/>
      </c>
    </row>
    <row r="1606" spans="12:24" x14ac:dyDescent="0.25">
      <c r="L1606" s="40" t="str">
        <f>IF(OR($M1606="",$N1606=""),"",MAX($L$1:$L1605)+COUNTIF($Q1605:$Q1605,"&gt;=1")+1)</f>
        <v/>
      </c>
      <c r="M1606" s="34"/>
      <c r="N1606" s="35"/>
      <c r="O1606" s="29" t="str">
        <f t="shared" si="200"/>
        <v/>
      </c>
      <c r="P1606" s="8" t="str">
        <f t="shared" si="201"/>
        <v/>
      </c>
      <c r="Q1606" s="11" t="str">
        <f t="shared" si="202"/>
        <v/>
      </c>
      <c r="R1606" s="12" t="str">
        <f t="shared" si="203"/>
        <v/>
      </c>
      <c r="S1606" s="8" t="str">
        <f t="shared" si="204"/>
        <v/>
      </c>
      <c r="T1606" s="8" t="str">
        <f t="shared" si="205"/>
        <v/>
      </c>
      <c r="U1606" s="8" t="str">
        <f t="shared" si="206"/>
        <v/>
      </c>
      <c r="V1606" s="3" t="str">
        <f>IF($R1606="","",SUM($U$2:$U1606))</f>
        <v/>
      </c>
      <c r="W1606" s="8">
        <v>1605</v>
      </c>
      <c r="X1606" s="13" t="str">
        <f t="shared" si="207"/>
        <v/>
      </c>
    </row>
    <row r="1607" spans="12:24" x14ac:dyDescent="0.25">
      <c r="L1607" s="40" t="str">
        <f>IF(OR($M1607="",$N1607=""),"",MAX($L$1:$L1606)+COUNTIF($Q1606:$Q1606,"&gt;=1")+1)</f>
        <v/>
      </c>
      <c r="M1607" s="34"/>
      <c r="N1607" s="35"/>
      <c r="O1607" s="29" t="str">
        <f t="shared" si="200"/>
        <v/>
      </c>
      <c r="P1607" s="8" t="str">
        <f t="shared" si="201"/>
        <v/>
      </c>
      <c r="Q1607" s="11" t="str">
        <f t="shared" si="202"/>
        <v/>
      </c>
      <c r="R1607" s="12" t="str">
        <f t="shared" si="203"/>
        <v/>
      </c>
      <c r="S1607" s="8" t="str">
        <f t="shared" si="204"/>
        <v/>
      </c>
      <c r="T1607" s="8" t="str">
        <f t="shared" si="205"/>
        <v/>
      </c>
      <c r="U1607" s="8" t="str">
        <f t="shared" si="206"/>
        <v/>
      </c>
      <c r="V1607" s="3" t="str">
        <f>IF($R1607="","",SUM($U$2:$U1607))</f>
        <v/>
      </c>
      <c r="W1607" s="8">
        <v>1606</v>
      </c>
      <c r="X1607" s="13" t="str">
        <f t="shared" si="207"/>
        <v/>
      </c>
    </row>
    <row r="1608" spans="12:24" x14ac:dyDescent="0.25">
      <c r="L1608" s="40" t="str">
        <f>IF(OR($M1608="",$N1608=""),"",MAX($L$1:$L1607)+COUNTIF($Q1607:$Q1607,"&gt;=1")+1)</f>
        <v/>
      </c>
      <c r="M1608" s="34"/>
      <c r="N1608" s="35"/>
      <c r="O1608" s="29" t="str">
        <f t="shared" si="200"/>
        <v/>
      </c>
      <c r="P1608" s="8" t="str">
        <f t="shared" si="201"/>
        <v/>
      </c>
      <c r="Q1608" s="11" t="str">
        <f t="shared" si="202"/>
        <v/>
      </c>
      <c r="R1608" s="12" t="str">
        <f t="shared" si="203"/>
        <v/>
      </c>
      <c r="S1608" s="8" t="str">
        <f t="shared" si="204"/>
        <v/>
      </c>
      <c r="T1608" s="8" t="str">
        <f t="shared" si="205"/>
        <v/>
      </c>
      <c r="U1608" s="8" t="str">
        <f t="shared" si="206"/>
        <v/>
      </c>
      <c r="V1608" s="3" t="str">
        <f>IF($R1608="","",SUM($U$2:$U1608))</f>
        <v/>
      </c>
      <c r="W1608" s="8">
        <v>1607</v>
      </c>
      <c r="X1608" s="13" t="str">
        <f t="shared" si="207"/>
        <v/>
      </c>
    </row>
    <row r="1609" spans="12:24" x14ac:dyDescent="0.25">
      <c r="L1609" s="40" t="str">
        <f>IF(OR($M1609="",$N1609=""),"",MAX($L$1:$L1608)+COUNTIF($Q1608:$Q1608,"&gt;=1")+1)</f>
        <v/>
      </c>
      <c r="M1609" s="34"/>
      <c r="N1609" s="35"/>
      <c r="O1609" s="29" t="str">
        <f t="shared" si="200"/>
        <v/>
      </c>
      <c r="P1609" s="8" t="str">
        <f t="shared" si="201"/>
        <v/>
      </c>
      <c r="Q1609" s="11" t="str">
        <f t="shared" si="202"/>
        <v/>
      </c>
      <c r="R1609" s="12" t="str">
        <f t="shared" si="203"/>
        <v/>
      </c>
      <c r="S1609" s="8" t="str">
        <f t="shared" si="204"/>
        <v/>
      </c>
      <c r="T1609" s="8" t="str">
        <f t="shared" si="205"/>
        <v/>
      </c>
      <c r="U1609" s="8" t="str">
        <f t="shared" si="206"/>
        <v/>
      </c>
      <c r="V1609" s="3" t="str">
        <f>IF($R1609="","",SUM($U$2:$U1609))</f>
        <v/>
      </c>
      <c r="W1609" s="8">
        <v>1608</v>
      </c>
      <c r="X1609" s="13" t="str">
        <f t="shared" si="207"/>
        <v/>
      </c>
    </row>
    <row r="1610" spans="12:24" x14ac:dyDescent="0.25">
      <c r="L1610" s="40" t="str">
        <f>IF(OR($M1610="",$N1610=""),"",MAX($L$1:$L1609)+COUNTIF($Q1609:$Q1609,"&gt;=1")+1)</f>
        <v/>
      </c>
      <c r="M1610" s="34"/>
      <c r="N1610" s="35"/>
      <c r="O1610" s="29" t="str">
        <f t="shared" si="200"/>
        <v/>
      </c>
      <c r="P1610" s="8" t="str">
        <f t="shared" si="201"/>
        <v/>
      </c>
      <c r="Q1610" s="11" t="str">
        <f t="shared" si="202"/>
        <v/>
      </c>
      <c r="R1610" s="12" t="str">
        <f t="shared" si="203"/>
        <v/>
      </c>
      <c r="S1610" s="8" t="str">
        <f t="shared" si="204"/>
        <v/>
      </c>
      <c r="T1610" s="8" t="str">
        <f t="shared" si="205"/>
        <v/>
      </c>
      <c r="U1610" s="8" t="str">
        <f t="shared" si="206"/>
        <v/>
      </c>
      <c r="V1610" s="3" t="str">
        <f>IF($R1610="","",SUM($U$2:$U1610))</f>
        <v/>
      </c>
      <c r="W1610" s="8">
        <v>1609</v>
      </c>
      <c r="X1610" s="13" t="str">
        <f t="shared" si="207"/>
        <v/>
      </c>
    </row>
    <row r="1611" spans="12:24" x14ac:dyDescent="0.25">
      <c r="L1611" s="40" t="str">
        <f>IF(OR($M1611="",$N1611=""),"",MAX($L$1:$L1610)+COUNTIF($Q1610:$Q1610,"&gt;=1")+1)</f>
        <v/>
      </c>
      <c r="M1611" s="34"/>
      <c r="N1611" s="35"/>
      <c r="O1611" s="29" t="str">
        <f t="shared" si="200"/>
        <v/>
      </c>
      <c r="P1611" s="8" t="str">
        <f t="shared" si="201"/>
        <v/>
      </c>
      <c r="Q1611" s="11" t="str">
        <f t="shared" si="202"/>
        <v/>
      </c>
      <c r="R1611" s="12" t="str">
        <f t="shared" si="203"/>
        <v/>
      </c>
      <c r="S1611" s="8" t="str">
        <f t="shared" si="204"/>
        <v/>
      </c>
      <c r="T1611" s="8" t="str">
        <f t="shared" si="205"/>
        <v/>
      </c>
      <c r="U1611" s="8" t="str">
        <f t="shared" si="206"/>
        <v/>
      </c>
      <c r="V1611" s="3" t="str">
        <f>IF($R1611="","",SUM($U$2:$U1611))</f>
        <v/>
      </c>
      <c r="W1611" s="8">
        <v>1610</v>
      </c>
      <c r="X1611" s="13" t="str">
        <f t="shared" si="207"/>
        <v/>
      </c>
    </row>
    <row r="1612" spans="12:24" x14ac:dyDescent="0.25">
      <c r="L1612" s="40" t="str">
        <f>IF(OR($M1612="",$N1612=""),"",MAX($L$1:$L1611)+COUNTIF($Q1611:$Q1611,"&gt;=1")+1)</f>
        <v/>
      </c>
      <c r="M1612" s="34"/>
      <c r="N1612" s="35"/>
      <c r="O1612" s="29" t="str">
        <f t="shared" si="200"/>
        <v/>
      </c>
      <c r="P1612" s="8" t="str">
        <f t="shared" si="201"/>
        <v/>
      </c>
      <c r="Q1612" s="11" t="str">
        <f t="shared" si="202"/>
        <v/>
      </c>
      <c r="R1612" s="12" t="str">
        <f t="shared" si="203"/>
        <v/>
      </c>
      <c r="S1612" s="8" t="str">
        <f t="shared" si="204"/>
        <v/>
      </c>
      <c r="T1612" s="8" t="str">
        <f t="shared" si="205"/>
        <v/>
      </c>
      <c r="U1612" s="8" t="str">
        <f t="shared" si="206"/>
        <v/>
      </c>
      <c r="V1612" s="3" t="str">
        <f>IF($R1612="","",SUM($U$2:$U1612))</f>
        <v/>
      </c>
      <c r="W1612" s="8">
        <v>1611</v>
      </c>
      <c r="X1612" s="13" t="str">
        <f t="shared" si="207"/>
        <v/>
      </c>
    </row>
    <row r="1613" spans="12:24" x14ac:dyDescent="0.25">
      <c r="L1613" s="40" t="str">
        <f>IF(OR($M1613="",$N1613=""),"",MAX($L$1:$L1612)+COUNTIF($Q1612:$Q1612,"&gt;=1")+1)</f>
        <v/>
      </c>
      <c r="M1613" s="34"/>
      <c r="N1613" s="35"/>
      <c r="O1613" s="29" t="str">
        <f t="shared" si="200"/>
        <v/>
      </c>
      <c r="P1613" s="8" t="str">
        <f t="shared" si="201"/>
        <v/>
      </c>
      <c r="Q1613" s="11" t="str">
        <f t="shared" si="202"/>
        <v/>
      </c>
      <c r="R1613" s="12" t="str">
        <f t="shared" si="203"/>
        <v/>
      </c>
      <c r="S1613" s="8" t="str">
        <f t="shared" si="204"/>
        <v/>
      </c>
      <c r="T1613" s="8" t="str">
        <f t="shared" si="205"/>
        <v/>
      </c>
      <c r="U1613" s="8" t="str">
        <f t="shared" si="206"/>
        <v/>
      </c>
      <c r="V1613" s="3" t="str">
        <f>IF($R1613="","",SUM($U$2:$U1613))</f>
        <v/>
      </c>
      <c r="W1613" s="8">
        <v>1612</v>
      </c>
      <c r="X1613" s="13" t="str">
        <f t="shared" si="207"/>
        <v/>
      </c>
    </row>
    <row r="1614" spans="12:24" x14ac:dyDescent="0.25">
      <c r="L1614" s="40" t="str">
        <f>IF(OR($M1614="",$N1614=""),"",MAX($L$1:$L1613)+COUNTIF($Q1613:$Q1613,"&gt;=1")+1)</f>
        <v/>
      </c>
      <c r="M1614" s="34"/>
      <c r="N1614" s="35"/>
      <c r="O1614" s="29" t="str">
        <f t="shared" si="200"/>
        <v/>
      </c>
      <c r="P1614" s="8" t="str">
        <f t="shared" si="201"/>
        <v/>
      </c>
      <c r="Q1614" s="11" t="str">
        <f t="shared" si="202"/>
        <v/>
      </c>
      <c r="R1614" s="12" t="str">
        <f t="shared" si="203"/>
        <v/>
      </c>
      <c r="S1614" s="8" t="str">
        <f t="shared" si="204"/>
        <v/>
      </c>
      <c r="T1614" s="8" t="str">
        <f t="shared" si="205"/>
        <v/>
      </c>
      <c r="U1614" s="8" t="str">
        <f t="shared" si="206"/>
        <v/>
      </c>
      <c r="V1614" s="3" t="str">
        <f>IF($R1614="","",SUM($U$2:$U1614))</f>
        <v/>
      </c>
      <c r="W1614" s="8">
        <v>1613</v>
      </c>
      <c r="X1614" s="13" t="str">
        <f t="shared" si="207"/>
        <v/>
      </c>
    </row>
    <row r="1615" spans="12:24" x14ac:dyDescent="0.25">
      <c r="L1615" s="40" t="str">
        <f>IF(OR($M1615="",$N1615=""),"",MAX($L$1:$L1614)+COUNTIF($Q1614:$Q1614,"&gt;=1")+1)</f>
        <v/>
      </c>
      <c r="M1615" s="34"/>
      <c r="N1615" s="35"/>
      <c r="O1615" s="29" t="str">
        <f t="shared" si="200"/>
        <v/>
      </c>
      <c r="P1615" s="8" t="str">
        <f t="shared" si="201"/>
        <v/>
      </c>
      <c r="Q1615" s="11" t="str">
        <f t="shared" si="202"/>
        <v/>
      </c>
      <c r="R1615" s="12" t="str">
        <f t="shared" si="203"/>
        <v/>
      </c>
      <c r="S1615" s="8" t="str">
        <f t="shared" si="204"/>
        <v/>
      </c>
      <c r="T1615" s="8" t="str">
        <f t="shared" si="205"/>
        <v/>
      </c>
      <c r="U1615" s="8" t="str">
        <f t="shared" si="206"/>
        <v/>
      </c>
      <c r="V1615" s="3" t="str">
        <f>IF($R1615="","",SUM($U$2:$U1615))</f>
        <v/>
      </c>
      <c r="W1615" s="8">
        <v>1614</v>
      </c>
      <c r="X1615" s="13" t="str">
        <f t="shared" si="207"/>
        <v/>
      </c>
    </row>
    <row r="1616" spans="12:24" x14ac:dyDescent="0.25">
      <c r="L1616" s="40" t="str">
        <f>IF(OR($M1616="",$N1616=""),"",MAX($L$1:$L1615)+COUNTIF($Q1615:$Q1615,"&gt;=1")+1)</f>
        <v/>
      </c>
      <c r="M1616" s="34"/>
      <c r="N1616" s="35"/>
      <c r="O1616" s="29" t="str">
        <f t="shared" si="200"/>
        <v/>
      </c>
      <c r="P1616" s="8" t="str">
        <f t="shared" si="201"/>
        <v/>
      </c>
      <c r="Q1616" s="11" t="str">
        <f t="shared" si="202"/>
        <v/>
      </c>
      <c r="R1616" s="12" t="str">
        <f t="shared" si="203"/>
        <v/>
      </c>
      <c r="S1616" s="8" t="str">
        <f t="shared" si="204"/>
        <v/>
      </c>
      <c r="T1616" s="8" t="str">
        <f t="shared" si="205"/>
        <v/>
      </c>
      <c r="U1616" s="8" t="str">
        <f t="shared" si="206"/>
        <v/>
      </c>
      <c r="V1616" s="3" t="str">
        <f>IF($R1616="","",SUM($U$2:$U1616))</f>
        <v/>
      </c>
      <c r="W1616" s="8">
        <v>1615</v>
      </c>
      <c r="X1616" s="13" t="str">
        <f t="shared" si="207"/>
        <v/>
      </c>
    </row>
    <row r="1617" spans="12:24" x14ac:dyDescent="0.25">
      <c r="L1617" s="40" t="str">
        <f>IF(OR($M1617="",$N1617=""),"",MAX($L$1:$L1616)+COUNTIF($Q1616:$Q1616,"&gt;=1")+1)</f>
        <v/>
      </c>
      <c r="M1617" s="34"/>
      <c r="N1617" s="35"/>
      <c r="O1617" s="29" t="str">
        <f t="shared" si="200"/>
        <v/>
      </c>
      <c r="P1617" s="8" t="str">
        <f t="shared" si="201"/>
        <v/>
      </c>
      <c r="Q1617" s="11" t="str">
        <f t="shared" si="202"/>
        <v/>
      </c>
      <c r="R1617" s="12" t="str">
        <f t="shared" si="203"/>
        <v/>
      </c>
      <c r="S1617" s="8" t="str">
        <f t="shared" si="204"/>
        <v/>
      </c>
      <c r="T1617" s="8" t="str">
        <f t="shared" si="205"/>
        <v/>
      </c>
      <c r="U1617" s="8" t="str">
        <f t="shared" si="206"/>
        <v/>
      </c>
      <c r="V1617" s="3" t="str">
        <f>IF($R1617="","",SUM($U$2:$U1617))</f>
        <v/>
      </c>
      <c r="W1617" s="8">
        <v>1616</v>
      </c>
      <c r="X1617" s="13" t="str">
        <f t="shared" si="207"/>
        <v/>
      </c>
    </row>
    <row r="1618" spans="12:24" x14ac:dyDescent="0.25">
      <c r="L1618" s="40" t="str">
        <f>IF(OR($M1618="",$N1618=""),"",MAX($L$1:$L1617)+COUNTIF($Q1617:$Q1617,"&gt;=1")+1)</f>
        <v/>
      </c>
      <c r="M1618" s="34"/>
      <c r="N1618" s="35"/>
      <c r="O1618" s="29" t="str">
        <f t="shared" si="200"/>
        <v/>
      </c>
      <c r="P1618" s="8" t="str">
        <f t="shared" si="201"/>
        <v/>
      </c>
      <c r="Q1618" s="11" t="str">
        <f t="shared" si="202"/>
        <v/>
      </c>
      <c r="R1618" s="12" t="str">
        <f t="shared" si="203"/>
        <v/>
      </c>
      <c r="S1618" s="8" t="str">
        <f t="shared" si="204"/>
        <v/>
      </c>
      <c r="T1618" s="8" t="str">
        <f t="shared" si="205"/>
        <v/>
      </c>
      <c r="U1618" s="8" t="str">
        <f t="shared" si="206"/>
        <v/>
      </c>
      <c r="V1618" s="3" t="str">
        <f>IF($R1618="","",SUM($U$2:$U1618))</f>
        <v/>
      </c>
      <c r="W1618" s="8">
        <v>1617</v>
      </c>
      <c r="X1618" s="13" t="str">
        <f t="shared" si="207"/>
        <v/>
      </c>
    </row>
    <row r="1619" spans="12:24" x14ac:dyDescent="0.25">
      <c r="L1619" s="40" t="str">
        <f>IF(OR($M1619="",$N1619=""),"",MAX($L$1:$L1618)+COUNTIF($Q1618:$Q1618,"&gt;=1")+1)</f>
        <v/>
      </c>
      <c r="M1619" s="34"/>
      <c r="N1619" s="35"/>
      <c r="O1619" s="29" t="str">
        <f t="shared" si="200"/>
        <v/>
      </c>
      <c r="P1619" s="8" t="str">
        <f t="shared" si="201"/>
        <v/>
      </c>
      <c r="Q1619" s="11" t="str">
        <f t="shared" si="202"/>
        <v/>
      </c>
      <c r="R1619" s="12" t="str">
        <f t="shared" si="203"/>
        <v/>
      </c>
      <c r="S1619" s="8" t="str">
        <f t="shared" si="204"/>
        <v/>
      </c>
      <c r="T1619" s="8" t="str">
        <f t="shared" si="205"/>
        <v/>
      </c>
      <c r="U1619" s="8" t="str">
        <f t="shared" si="206"/>
        <v/>
      </c>
      <c r="V1619" s="3" t="str">
        <f>IF($R1619="","",SUM($U$2:$U1619))</f>
        <v/>
      </c>
      <c r="W1619" s="8">
        <v>1618</v>
      </c>
      <c r="X1619" s="13" t="str">
        <f t="shared" si="207"/>
        <v/>
      </c>
    </row>
    <row r="1620" spans="12:24" x14ac:dyDescent="0.25">
      <c r="L1620" s="40" t="str">
        <f>IF(OR($M1620="",$N1620=""),"",MAX($L$1:$L1619)+COUNTIF($Q1619:$Q1619,"&gt;=1")+1)</f>
        <v/>
      </c>
      <c r="M1620" s="34"/>
      <c r="N1620" s="35"/>
      <c r="O1620" s="29" t="str">
        <f t="shared" si="200"/>
        <v/>
      </c>
      <c r="P1620" s="8" t="str">
        <f t="shared" si="201"/>
        <v/>
      </c>
      <c r="Q1620" s="11" t="str">
        <f t="shared" si="202"/>
        <v/>
      </c>
      <c r="R1620" s="12" t="str">
        <f t="shared" si="203"/>
        <v/>
      </c>
      <c r="S1620" s="8" t="str">
        <f t="shared" si="204"/>
        <v/>
      </c>
      <c r="T1620" s="8" t="str">
        <f t="shared" si="205"/>
        <v/>
      </c>
      <c r="U1620" s="8" t="str">
        <f t="shared" si="206"/>
        <v/>
      </c>
      <c r="V1620" s="3" t="str">
        <f>IF($R1620="","",SUM($U$2:$U1620))</f>
        <v/>
      </c>
      <c r="W1620" s="8">
        <v>1619</v>
      </c>
      <c r="X1620" s="13" t="str">
        <f t="shared" si="207"/>
        <v/>
      </c>
    </row>
    <row r="1621" spans="12:24" x14ac:dyDescent="0.25">
      <c r="L1621" s="40" t="str">
        <f>IF(OR($M1621="",$N1621=""),"",MAX($L$1:$L1620)+COUNTIF($Q1620:$Q1620,"&gt;=1")+1)</f>
        <v/>
      </c>
      <c r="M1621" s="34"/>
      <c r="N1621" s="35"/>
      <c r="O1621" s="29" t="str">
        <f t="shared" si="200"/>
        <v/>
      </c>
      <c r="P1621" s="8" t="str">
        <f t="shared" si="201"/>
        <v/>
      </c>
      <c r="Q1621" s="11" t="str">
        <f t="shared" si="202"/>
        <v/>
      </c>
      <c r="R1621" s="12" t="str">
        <f t="shared" si="203"/>
        <v/>
      </c>
      <c r="S1621" s="8" t="str">
        <f t="shared" si="204"/>
        <v/>
      </c>
      <c r="T1621" s="8" t="str">
        <f t="shared" si="205"/>
        <v/>
      </c>
      <c r="U1621" s="8" t="str">
        <f t="shared" si="206"/>
        <v/>
      </c>
      <c r="V1621" s="3" t="str">
        <f>IF($R1621="","",SUM($U$2:$U1621))</f>
        <v/>
      </c>
      <c r="W1621" s="8">
        <v>1620</v>
      </c>
      <c r="X1621" s="13" t="str">
        <f t="shared" si="207"/>
        <v/>
      </c>
    </row>
    <row r="1622" spans="12:24" x14ac:dyDescent="0.25">
      <c r="L1622" s="40" t="str">
        <f>IF(OR($M1622="",$N1622=""),"",MAX($L$1:$L1621)+COUNTIF($Q1621:$Q1621,"&gt;=1")+1)</f>
        <v/>
      </c>
      <c r="M1622" s="34"/>
      <c r="N1622" s="35"/>
      <c r="O1622" s="29" t="str">
        <f t="shared" si="200"/>
        <v/>
      </c>
      <c r="P1622" s="8" t="str">
        <f t="shared" si="201"/>
        <v/>
      </c>
      <c r="Q1622" s="11" t="str">
        <f t="shared" si="202"/>
        <v/>
      </c>
      <c r="R1622" s="12" t="str">
        <f t="shared" si="203"/>
        <v/>
      </c>
      <c r="S1622" s="8" t="str">
        <f t="shared" si="204"/>
        <v/>
      </c>
      <c r="T1622" s="8" t="str">
        <f t="shared" si="205"/>
        <v/>
      </c>
      <c r="U1622" s="8" t="str">
        <f t="shared" si="206"/>
        <v/>
      </c>
      <c r="V1622" s="3" t="str">
        <f>IF($R1622="","",SUM($U$2:$U1622))</f>
        <v/>
      </c>
      <c r="W1622" s="8">
        <v>1621</v>
      </c>
      <c r="X1622" s="13" t="str">
        <f t="shared" si="207"/>
        <v/>
      </c>
    </row>
    <row r="1623" spans="12:24" x14ac:dyDescent="0.25">
      <c r="L1623" s="40" t="str">
        <f>IF(OR($M1623="",$N1623=""),"",MAX($L$1:$L1622)+COUNTIF($Q1622:$Q1622,"&gt;=1")+1)</f>
        <v/>
      </c>
      <c r="M1623" s="34"/>
      <c r="N1623" s="35"/>
      <c r="O1623" s="29" t="str">
        <f t="shared" si="200"/>
        <v/>
      </c>
      <c r="P1623" s="8" t="str">
        <f t="shared" si="201"/>
        <v/>
      </c>
      <c r="Q1623" s="11" t="str">
        <f t="shared" si="202"/>
        <v/>
      </c>
      <c r="R1623" s="12" t="str">
        <f t="shared" si="203"/>
        <v/>
      </c>
      <c r="S1623" s="8" t="str">
        <f t="shared" si="204"/>
        <v/>
      </c>
      <c r="T1623" s="8" t="str">
        <f t="shared" si="205"/>
        <v/>
      </c>
      <c r="U1623" s="8" t="str">
        <f t="shared" si="206"/>
        <v/>
      </c>
      <c r="V1623" s="3" t="str">
        <f>IF($R1623="","",SUM($U$2:$U1623))</f>
        <v/>
      </c>
      <c r="W1623" s="8">
        <v>1622</v>
      </c>
      <c r="X1623" s="13" t="str">
        <f t="shared" si="207"/>
        <v/>
      </c>
    </row>
    <row r="1624" spans="12:24" x14ac:dyDescent="0.25">
      <c r="L1624" s="40" t="str">
        <f>IF(OR($M1624="",$N1624=""),"",MAX($L$1:$L1623)+COUNTIF($Q1623:$Q1623,"&gt;=1")+1)</f>
        <v/>
      </c>
      <c r="M1624" s="34"/>
      <c r="N1624" s="35"/>
      <c r="O1624" s="29" t="str">
        <f t="shared" si="200"/>
        <v/>
      </c>
      <c r="P1624" s="8" t="str">
        <f t="shared" si="201"/>
        <v/>
      </c>
      <c r="Q1624" s="11" t="str">
        <f t="shared" si="202"/>
        <v/>
      </c>
      <c r="R1624" s="12" t="str">
        <f t="shared" si="203"/>
        <v/>
      </c>
      <c r="S1624" s="8" t="str">
        <f t="shared" si="204"/>
        <v/>
      </c>
      <c r="T1624" s="8" t="str">
        <f t="shared" si="205"/>
        <v/>
      </c>
      <c r="U1624" s="8" t="str">
        <f t="shared" si="206"/>
        <v/>
      </c>
      <c r="V1624" s="3" t="str">
        <f>IF($R1624="","",SUM($U$2:$U1624))</f>
        <v/>
      </c>
      <c r="W1624" s="8">
        <v>1623</v>
      </c>
      <c r="X1624" s="13" t="str">
        <f t="shared" si="207"/>
        <v/>
      </c>
    </row>
    <row r="1625" spans="12:24" x14ac:dyDescent="0.25">
      <c r="L1625" s="40" t="str">
        <f>IF(OR($M1625="",$N1625=""),"",MAX($L$1:$L1624)+COUNTIF($Q1624:$Q1624,"&gt;=1")+1)</f>
        <v/>
      </c>
      <c r="M1625" s="34"/>
      <c r="N1625" s="35"/>
      <c r="O1625" s="29" t="str">
        <f t="shared" si="200"/>
        <v/>
      </c>
      <c r="P1625" s="8" t="str">
        <f t="shared" si="201"/>
        <v/>
      </c>
      <c r="Q1625" s="11" t="str">
        <f t="shared" si="202"/>
        <v/>
      </c>
      <c r="R1625" s="12" t="str">
        <f t="shared" si="203"/>
        <v/>
      </c>
      <c r="S1625" s="8" t="str">
        <f t="shared" si="204"/>
        <v/>
      </c>
      <c r="T1625" s="8" t="str">
        <f t="shared" si="205"/>
        <v/>
      </c>
      <c r="U1625" s="8" t="str">
        <f t="shared" si="206"/>
        <v/>
      </c>
      <c r="V1625" s="3" t="str">
        <f>IF($R1625="","",SUM($U$2:$U1625))</f>
        <v/>
      </c>
      <c r="W1625" s="8">
        <v>1624</v>
      </c>
      <c r="X1625" s="13" t="str">
        <f t="shared" si="207"/>
        <v/>
      </c>
    </row>
    <row r="1626" spans="12:24" x14ac:dyDescent="0.25">
      <c r="L1626" s="40" t="str">
        <f>IF(OR($M1626="",$N1626=""),"",MAX($L$1:$L1625)+COUNTIF($Q1625:$Q1625,"&gt;=1")+1)</f>
        <v/>
      </c>
      <c r="M1626" s="34"/>
      <c r="N1626" s="35"/>
      <c r="O1626" s="29" t="str">
        <f t="shared" si="200"/>
        <v/>
      </c>
      <c r="P1626" s="8" t="str">
        <f t="shared" si="201"/>
        <v/>
      </c>
      <c r="Q1626" s="11" t="str">
        <f t="shared" si="202"/>
        <v/>
      </c>
      <c r="R1626" s="12" t="str">
        <f t="shared" si="203"/>
        <v/>
      </c>
      <c r="S1626" s="8" t="str">
        <f t="shared" si="204"/>
        <v/>
      </c>
      <c r="T1626" s="8" t="str">
        <f t="shared" si="205"/>
        <v/>
      </c>
      <c r="U1626" s="8" t="str">
        <f t="shared" si="206"/>
        <v/>
      </c>
      <c r="V1626" s="3" t="str">
        <f>IF($R1626="","",SUM($U$2:$U1626))</f>
        <v/>
      </c>
      <c r="W1626" s="8">
        <v>1625</v>
      </c>
      <c r="X1626" s="13" t="str">
        <f t="shared" si="207"/>
        <v/>
      </c>
    </row>
    <row r="1627" spans="12:24" x14ac:dyDescent="0.25">
      <c r="L1627" s="40" t="str">
        <f>IF(OR($M1627="",$N1627=""),"",MAX($L$1:$L1626)+COUNTIF($Q1626:$Q1626,"&gt;=1")+1)</f>
        <v/>
      </c>
      <c r="M1627" s="34"/>
      <c r="N1627" s="35"/>
      <c r="O1627" s="29" t="str">
        <f t="shared" si="200"/>
        <v/>
      </c>
      <c r="P1627" s="8" t="str">
        <f t="shared" si="201"/>
        <v/>
      </c>
      <c r="Q1627" s="11" t="str">
        <f t="shared" si="202"/>
        <v/>
      </c>
      <c r="R1627" s="12" t="str">
        <f t="shared" si="203"/>
        <v/>
      </c>
      <c r="S1627" s="8" t="str">
        <f t="shared" si="204"/>
        <v/>
      </c>
      <c r="T1627" s="8" t="str">
        <f t="shared" si="205"/>
        <v/>
      </c>
      <c r="U1627" s="8" t="str">
        <f t="shared" si="206"/>
        <v/>
      </c>
      <c r="V1627" s="3" t="str">
        <f>IF($R1627="","",SUM($U$2:$U1627))</f>
        <v/>
      </c>
      <c r="W1627" s="8">
        <v>1626</v>
      </c>
      <c r="X1627" s="13" t="str">
        <f t="shared" si="207"/>
        <v/>
      </c>
    </row>
    <row r="1628" spans="12:24" x14ac:dyDescent="0.25">
      <c r="L1628" s="40" t="str">
        <f>IF(OR($M1628="",$N1628=""),"",MAX($L$1:$L1627)+COUNTIF($Q1627:$Q1627,"&gt;=1")+1)</f>
        <v/>
      </c>
      <c r="M1628" s="34"/>
      <c r="N1628" s="35"/>
      <c r="O1628" s="29" t="str">
        <f t="shared" si="200"/>
        <v/>
      </c>
      <c r="P1628" s="8" t="str">
        <f t="shared" si="201"/>
        <v/>
      </c>
      <c r="Q1628" s="11" t="str">
        <f t="shared" si="202"/>
        <v/>
      </c>
      <c r="R1628" s="12" t="str">
        <f t="shared" si="203"/>
        <v/>
      </c>
      <c r="S1628" s="8" t="str">
        <f t="shared" si="204"/>
        <v/>
      </c>
      <c r="T1628" s="8" t="str">
        <f t="shared" si="205"/>
        <v/>
      </c>
      <c r="U1628" s="8" t="str">
        <f t="shared" si="206"/>
        <v/>
      </c>
      <c r="V1628" s="3" t="str">
        <f>IF($R1628="","",SUM($U$2:$U1628))</f>
        <v/>
      </c>
      <c r="W1628" s="8">
        <v>1627</v>
      </c>
      <c r="X1628" s="13" t="str">
        <f t="shared" si="207"/>
        <v/>
      </c>
    </row>
    <row r="1629" spans="12:24" x14ac:dyDescent="0.25">
      <c r="L1629" s="40" t="str">
        <f>IF(OR($M1629="",$N1629=""),"",MAX($L$1:$L1628)+COUNTIF($Q1628:$Q1628,"&gt;=1")+1)</f>
        <v/>
      </c>
      <c r="M1629" s="34"/>
      <c r="N1629" s="35"/>
      <c r="O1629" s="29" t="str">
        <f t="shared" si="200"/>
        <v/>
      </c>
      <c r="P1629" s="8" t="str">
        <f t="shared" si="201"/>
        <v/>
      </c>
      <c r="Q1629" s="11" t="str">
        <f t="shared" si="202"/>
        <v/>
      </c>
      <c r="R1629" s="12" t="str">
        <f t="shared" si="203"/>
        <v/>
      </c>
      <c r="S1629" s="8" t="str">
        <f t="shared" si="204"/>
        <v/>
      </c>
      <c r="T1629" s="8" t="str">
        <f t="shared" si="205"/>
        <v/>
      </c>
      <c r="U1629" s="8" t="str">
        <f t="shared" si="206"/>
        <v/>
      </c>
      <c r="V1629" s="3" t="str">
        <f>IF($R1629="","",SUM($U$2:$U1629))</f>
        <v/>
      </c>
      <c r="W1629" s="8">
        <v>1628</v>
      </c>
      <c r="X1629" s="13" t="str">
        <f t="shared" si="207"/>
        <v/>
      </c>
    </row>
    <row r="1630" spans="12:24" x14ac:dyDescent="0.25">
      <c r="L1630" s="40" t="str">
        <f>IF(OR($M1630="",$N1630=""),"",MAX($L$1:$L1629)+COUNTIF($Q1629:$Q1629,"&gt;=1")+1)</f>
        <v/>
      </c>
      <c r="M1630" s="34"/>
      <c r="N1630" s="35"/>
      <c r="O1630" s="29" t="str">
        <f t="shared" si="200"/>
        <v/>
      </c>
      <c r="P1630" s="8" t="str">
        <f t="shared" si="201"/>
        <v/>
      </c>
      <c r="Q1630" s="11" t="str">
        <f t="shared" si="202"/>
        <v/>
      </c>
      <c r="R1630" s="12" t="str">
        <f t="shared" si="203"/>
        <v/>
      </c>
      <c r="S1630" s="8" t="str">
        <f t="shared" si="204"/>
        <v/>
      </c>
      <c r="T1630" s="8" t="str">
        <f t="shared" si="205"/>
        <v/>
      </c>
      <c r="U1630" s="8" t="str">
        <f t="shared" si="206"/>
        <v/>
      </c>
      <c r="V1630" s="3" t="str">
        <f>IF($R1630="","",SUM($U$2:$U1630))</f>
        <v/>
      </c>
      <c r="W1630" s="8">
        <v>1629</v>
      </c>
      <c r="X1630" s="13" t="str">
        <f t="shared" si="207"/>
        <v/>
      </c>
    </row>
    <row r="1631" spans="12:24" x14ac:dyDescent="0.25">
      <c r="L1631" s="40" t="str">
        <f>IF(OR($M1631="",$N1631=""),"",MAX($L$1:$L1630)+COUNTIF($Q1630:$Q1630,"&gt;=1")+1)</f>
        <v/>
      </c>
      <c r="M1631" s="34"/>
      <c r="N1631" s="35"/>
      <c r="O1631" s="29" t="str">
        <f t="shared" si="200"/>
        <v/>
      </c>
      <c r="P1631" s="8" t="str">
        <f t="shared" si="201"/>
        <v/>
      </c>
      <c r="Q1631" s="11" t="str">
        <f t="shared" si="202"/>
        <v/>
      </c>
      <c r="R1631" s="12" t="str">
        <f t="shared" si="203"/>
        <v/>
      </c>
      <c r="S1631" s="8" t="str">
        <f t="shared" si="204"/>
        <v/>
      </c>
      <c r="T1631" s="8" t="str">
        <f t="shared" si="205"/>
        <v/>
      </c>
      <c r="U1631" s="8" t="str">
        <f t="shared" si="206"/>
        <v/>
      </c>
      <c r="V1631" s="3" t="str">
        <f>IF($R1631="","",SUM($U$2:$U1631))</f>
        <v/>
      </c>
      <c r="W1631" s="8">
        <v>1630</v>
      </c>
      <c r="X1631" s="13" t="str">
        <f t="shared" si="207"/>
        <v/>
      </c>
    </row>
    <row r="1632" spans="12:24" x14ac:dyDescent="0.25">
      <c r="L1632" s="40" t="str">
        <f>IF(OR($M1632="",$N1632=""),"",MAX($L$1:$L1631)+COUNTIF($Q1631:$Q1631,"&gt;=1")+1)</f>
        <v/>
      </c>
      <c r="M1632" s="34"/>
      <c r="N1632" s="35"/>
      <c r="O1632" s="29" t="str">
        <f t="shared" si="200"/>
        <v/>
      </c>
      <c r="P1632" s="8" t="str">
        <f t="shared" si="201"/>
        <v/>
      </c>
      <c r="Q1632" s="11" t="str">
        <f t="shared" si="202"/>
        <v/>
      </c>
      <c r="R1632" s="12" t="str">
        <f t="shared" si="203"/>
        <v/>
      </c>
      <c r="S1632" s="8" t="str">
        <f t="shared" si="204"/>
        <v/>
      </c>
      <c r="T1632" s="8" t="str">
        <f t="shared" si="205"/>
        <v/>
      </c>
      <c r="U1632" s="8" t="str">
        <f t="shared" si="206"/>
        <v/>
      </c>
      <c r="V1632" s="3" t="str">
        <f>IF($R1632="","",SUM($U$2:$U1632))</f>
        <v/>
      </c>
      <c r="W1632" s="8">
        <v>1631</v>
      </c>
      <c r="X1632" s="13" t="str">
        <f t="shared" si="207"/>
        <v/>
      </c>
    </row>
    <row r="1633" spans="12:24" x14ac:dyDescent="0.25">
      <c r="L1633" s="40" t="str">
        <f>IF(OR($M1633="",$N1633=""),"",MAX($L$1:$L1632)+COUNTIF($Q1632:$Q1632,"&gt;=1")+1)</f>
        <v/>
      </c>
      <c r="M1633" s="34"/>
      <c r="N1633" s="35"/>
      <c r="O1633" s="29" t="str">
        <f t="shared" si="200"/>
        <v/>
      </c>
      <c r="P1633" s="8" t="str">
        <f t="shared" si="201"/>
        <v/>
      </c>
      <c r="Q1633" s="11" t="str">
        <f t="shared" si="202"/>
        <v/>
      </c>
      <c r="R1633" s="12" t="str">
        <f t="shared" si="203"/>
        <v/>
      </c>
      <c r="S1633" s="8" t="str">
        <f t="shared" si="204"/>
        <v/>
      </c>
      <c r="T1633" s="8" t="str">
        <f t="shared" si="205"/>
        <v/>
      </c>
      <c r="U1633" s="8" t="str">
        <f t="shared" si="206"/>
        <v/>
      </c>
      <c r="V1633" s="3" t="str">
        <f>IF($R1633="","",SUM($U$2:$U1633))</f>
        <v/>
      </c>
      <c r="W1633" s="8">
        <v>1632</v>
      </c>
      <c r="X1633" s="13" t="str">
        <f t="shared" si="207"/>
        <v/>
      </c>
    </row>
    <row r="1634" spans="12:24" x14ac:dyDescent="0.25">
      <c r="L1634" s="40" t="str">
        <f>IF(OR($M1634="",$N1634=""),"",MAX($L$1:$L1633)+COUNTIF($Q1633:$Q1633,"&gt;=1")+1)</f>
        <v/>
      </c>
      <c r="M1634" s="34"/>
      <c r="N1634" s="35"/>
      <c r="O1634" s="29" t="str">
        <f t="shared" si="200"/>
        <v/>
      </c>
      <c r="P1634" s="8" t="str">
        <f t="shared" si="201"/>
        <v/>
      </c>
      <c r="Q1634" s="11" t="str">
        <f t="shared" si="202"/>
        <v/>
      </c>
      <c r="R1634" s="12" t="str">
        <f t="shared" si="203"/>
        <v/>
      </c>
      <c r="S1634" s="8" t="str">
        <f t="shared" si="204"/>
        <v/>
      </c>
      <c r="T1634" s="8" t="str">
        <f t="shared" si="205"/>
        <v/>
      </c>
      <c r="U1634" s="8" t="str">
        <f t="shared" si="206"/>
        <v/>
      </c>
      <c r="V1634" s="3" t="str">
        <f>IF($R1634="","",SUM($U$2:$U1634))</f>
        <v/>
      </c>
      <c r="W1634" s="8">
        <v>1633</v>
      </c>
      <c r="X1634" s="13" t="str">
        <f t="shared" si="207"/>
        <v/>
      </c>
    </row>
    <row r="1635" spans="12:24" x14ac:dyDescent="0.25">
      <c r="L1635" s="40" t="str">
        <f>IF(OR($M1635="",$N1635=""),"",MAX($L$1:$L1634)+COUNTIF($Q1634:$Q1634,"&gt;=1")+1)</f>
        <v/>
      </c>
      <c r="M1635" s="34"/>
      <c r="N1635" s="35"/>
      <c r="O1635" s="29" t="str">
        <f t="shared" si="200"/>
        <v/>
      </c>
      <c r="P1635" s="8" t="str">
        <f t="shared" si="201"/>
        <v/>
      </c>
      <c r="Q1635" s="11" t="str">
        <f t="shared" si="202"/>
        <v/>
      </c>
      <c r="R1635" s="12" t="str">
        <f t="shared" si="203"/>
        <v/>
      </c>
      <c r="S1635" s="8" t="str">
        <f t="shared" si="204"/>
        <v/>
      </c>
      <c r="T1635" s="8" t="str">
        <f t="shared" si="205"/>
        <v/>
      </c>
      <c r="U1635" s="8" t="str">
        <f t="shared" si="206"/>
        <v/>
      </c>
      <c r="V1635" s="3" t="str">
        <f>IF($R1635="","",SUM($U$2:$U1635))</f>
        <v/>
      </c>
      <c r="W1635" s="8">
        <v>1634</v>
      </c>
      <c r="X1635" s="13" t="str">
        <f t="shared" si="207"/>
        <v/>
      </c>
    </row>
    <row r="1636" spans="12:24" x14ac:dyDescent="0.25">
      <c r="L1636" s="40" t="str">
        <f>IF(OR($M1636="",$N1636=""),"",MAX($L$1:$L1635)+COUNTIF($Q1635:$Q1635,"&gt;=1")+1)</f>
        <v/>
      </c>
      <c r="M1636" s="34"/>
      <c r="N1636" s="35"/>
      <c r="O1636" s="29" t="str">
        <f t="shared" si="200"/>
        <v/>
      </c>
      <c r="P1636" s="8" t="str">
        <f t="shared" si="201"/>
        <v/>
      </c>
      <c r="Q1636" s="11" t="str">
        <f t="shared" si="202"/>
        <v/>
      </c>
      <c r="R1636" s="12" t="str">
        <f t="shared" si="203"/>
        <v/>
      </c>
      <c r="S1636" s="8" t="str">
        <f t="shared" si="204"/>
        <v/>
      </c>
      <c r="T1636" s="8" t="str">
        <f t="shared" si="205"/>
        <v/>
      </c>
      <c r="U1636" s="8" t="str">
        <f t="shared" si="206"/>
        <v/>
      </c>
      <c r="V1636" s="3" t="str">
        <f>IF($R1636="","",SUM($U$2:$U1636))</f>
        <v/>
      </c>
      <c r="W1636" s="8">
        <v>1635</v>
      </c>
      <c r="X1636" s="13" t="str">
        <f t="shared" si="207"/>
        <v/>
      </c>
    </row>
    <row r="1637" spans="12:24" x14ac:dyDescent="0.25">
      <c r="L1637" s="40" t="str">
        <f>IF(OR($M1637="",$N1637=""),"",MAX($L$1:$L1636)+COUNTIF($Q1636:$Q1636,"&gt;=1")+1)</f>
        <v/>
      </c>
      <c r="M1637" s="34"/>
      <c r="N1637" s="35"/>
      <c r="O1637" s="29" t="str">
        <f t="shared" si="200"/>
        <v/>
      </c>
      <c r="P1637" s="8" t="str">
        <f t="shared" si="201"/>
        <v/>
      </c>
      <c r="Q1637" s="11" t="str">
        <f t="shared" si="202"/>
        <v/>
      </c>
      <c r="R1637" s="12" t="str">
        <f t="shared" si="203"/>
        <v/>
      </c>
      <c r="S1637" s="8" t="str">
        <f t="shared" si="204"/>
        <v/>
      </c>
      <c r="T1637" s="8" t="str">
        <f t="shared" si="205"/>
        <v/>
      </c>
      <c r="U1637" s="8" t="str">
        <f t="shared" si="206"/>
        <v/>
      </c>
      <c r="V1637" s="3" t="str">
        <f>IF($R1637="","",SUM($U$2:$U1637))</f>
        <v/>
      </c>
      <c r="W1637" s="8">
        <v>1636</v>
      </c>
      <c r="X1637" s="13" t="str">
        <f t="shared" si="207"/>
        <v/>
      </c>
    </row>
    <row r="1638" spans="12:24" x14ac:dyDescent="0.25">
      <c r="L1638" s="40" t="str">
        <f>IF(OR($M1638="",$N1638=""),"",MAX($L$1:$L1637)+COUNTIF($Q1637:$Q1637,"&gt;=1")+1)</f>
        <v/>
      </c>
      <c r="M1638" s="34"/>
      <c r="N1638" s="35"/>
      <c r="O1638" s="29" t="str">
        <f t="shared" si="200"/>
        <v/>
      </c>
      <c r="P1638" s="8" t="str">
        <f t="shared" si="201"/>
        <v/>
      </c>
      <c r="Q1638" s="11" t="str">
        <f t="shared" si="202"/>
        <v/>
      </c>
      <c r="R1638" s="12" t="str">
        <f t="shared" si="203"/>
        <v/>
      </c>
      <c r="S1638" s="8" t="str">
        <f t="shared" si="204"/>
        <v/>
      </c>
      <c r="T1638" s="8" t="str">
        <f t="shared" si="205"/>
        <v/>
      </c>
      <c r="U1638" s="8" t="str">
        <f t="shared" si="206"/>
        <v/>
      </c>
      <c r="V1638" s="3" t="str">
        <f>IF($R1638="","",SUM($U$2:$U1638))</f>
        <v/>
      </c>
      <c r="W1638" s="8">
        <v>1637</v>
      </c>
      <c r="X1638" s="13" t="str">
        <f t="shared" si="207"/>
        <v/>
      </c>
    </row>
    <row r="1639" spans="12:24" x14ac:dyDescent="0.25">
      <c r="L1639" s="40" t="str">
        <f>IF(OR($M1639="",$N1639=""),"",MAX($L$1:$L1638)+COUNTIF($Q1638:$Q1638,"&gt;=1")+1)</f>
        <v/>
      </c>
      <c r="M1639" s="34"/>
      <c r="N1639" s="35"/>
      <c r="O1639" s="29" t="str">
        <f t="shared" si="200"/>
        <v/>
      </c>
      <c r="P1639" s="8" t="str">
        <f t="shared" si="201"/>
        <v/>
      </c>
      <c r="Q1639" s="11" t="str">
        <f t="shared" si="202"/>
        <v/>
      </c>
      <c r="R1639" s="12" t="str">
        <f t="shared" si="203"/>
        <v/>
      </c>
      <c r="S1639" s="8" t="str">
        <f t="shared" si="204"/>
        <v/>
      </c>
      <c r="T1639" s="8" t="str">
        <f t="shared" si="205"/>
        <v/>
      </c>
      <c r="U1639" s="8" t="str">
        <f t="shared" si="206"/>
        <v/>
      </c>
      <c r="V1639" s="3" t="str">
        <f>IF($R1639="","",SUM($U$2:$U1639))</f>
        <v/>
      </c>
      <c r="W1639" s="8">
        <v>1638</v>
      </c>
      <c r="X1639" s="13" t="str">
        <f t="shared" si="207"/>
        <v/>
      </c>
    </row>
    <row r="1640" spans="12:24" x14ac:dyDescent="0.25">
      <c r="L1640" s="40" t="str">
        <f>IF(OR($M1640="",$N1640=""),"",MAX($L$1:$L1639)+COUNTIF($Q1639:$Q1639,"&gt;=1")+1)</f>
        <v/>
      </c>
      <c r="M1640" s="34"/>
      <c r="N1640" s="35"/>
      <c r="O1640" s="29" t="str">
        <f t="shared" si="200"/>
        <v/>
      </c>
      <c r="P1640" s="8" t="str">
        <f t="shared" si="201"/>
        <v/>
      </c>
      <c r="Q1640" s="11" t="str">
        <f t="shared" si="202"/>
        <v/>
      </c>
      <c r="R1640" s="12" t="str">
        <f t="shared" si="203"/>
        <v/>
      </c>
      <c r="S1640" s="8" t="str">
        <f t="shared" si="204"/>
        <v/>
      </c>
      <c r="T1640" s="8" t="str">
        <f t="shared" si="205"/>
        <v/>
      </c>
      <c r="U1640" s="8" t="str">
        <f t="shared" si="206"/>
        <v/>
      </c>
      <c r="V1640" s="3" t="str">
        <f>IF($R1640="","",SUM($U$2:$U1640))</f>
        <v/>
      </c>
      <c r="W1640" s="8">
        <v>1639</v>
      </c>
      <c r="X1640" s="13" t="str">
        <f t="shared" si="207"/>
        <v/>
      </c>
    </row>
    <row r="1641" spans="12:24" x14ac:dyDescent="0.25">
      <c r="L1641" s="40" t="str">
        <f>IF(OR($M1641="",$N1641=""),"",MAX($L$1:$L1640)+COUNTIF($Q1640:$Q1640,"&gt;=1")+1)</f>
        <v/>
      </c>
      <c r="M1641" s="34"/>
      <c r="N1641" s="35"/>
      <c r="O1641" s="29" t="str">
        <f t="shared" si="200"/>
        <v/>
      </c>
      <c r="P1641" s="8" t="str">
        <f t="shared" si="201"/>
        <v/>
      </c>
      <c r="Q1641" s="11" t="str">
        <f t="shared" si="202"/>
        <v/>
      </c>
      <c r="R1641" s="12" t="str">
        <f t="shared" si="203"/>
        <v/>
      </c>
      <c r="S1641" s="8" t="str">
        <f t="shared" si="204"/>
        <v/>
      </c>
      <c r="T1641" s="8" t="str">
        <f t="shared" si="205"/>
        <v/>
      </c>
      <c r="U1641" s="8" t="str">
        <f t="shared" si="206"/>
        <v/>
      </c>
      <c r="V1641" s="3" t="str">
        <f>IF($R1641="","",SUM($U$2:$U1641))</f>
        <v/>
      </c>
      <c r="W1641" s="8">
        <v>1640</v>
      </c>
      <c r="X1641" s="13" t="str">
        <f t="shared" si="207"/>
        <v/>
      </c>
    </row>
    <row r="1642" spans="12:24" x14ac:dyDescent="0.25">
      <c r="L1642" s="40" t="str">
        <f>IF(OR($M1642="",$N1642=""),"",MAX($L$1:$L1641)+COUNTIF($Q1641:$Q1641,"&gt;=1")+1)</f>
        <v/>
      </c>
      <c r="M1642" s="34"/>
      <c r="N1642" s="35"/>
      <c r="O1642" s="29" t="str">
        <f t="shared" si="200"/>
        <v/>
      </c>
      <c r="P1642" s="8" t="str">
        <f t="shared" si="201"/>
        <v/>
      </c>
      <c r="Q1642" s="11" t="str">
        <f t="shared" si="202"/>
        <v/>
      </c>
      <c r="R1642" s="12" t="str">
        <f t="shared" si="203"/>
        <v/>
      </c>
      <c r="S1642" s="8" t="str">
        <f t="shared" si="204"/>
        <v/>
      </c>
      <c r="T1642" s="8" t="str">
        <f t="shared" si="205"/>
        <v/>
      </c>
      <c r="U1642" s="8" t="str">
        <f t="shared" si="206"/>
        <v/>
      </c>
      <c r="V1642" s="3" t="str">
        <f>IF($R1642="","",SUM($U$2:$U1642))</f>
        <v/>
      </c>
      <c r="W1642" s="8">
        <v>1641</v>
      </c>
      <c r="X1642" s="13" t="str">
        <f t="shared" si="207"/>
        <v/>
      </c>
    </row>
    <row r="1643" spans="12:24" x14ac:dyDescent="0.25">
      <c r="L1643" s="40" t="str">
        <f>IF(OR($M1643="",$N1643=""),"",MAX($L$1:$L1642)+COUNTIF($Q1642:$Q1642,"&gt;=1")+1)</f>
        <v/>
      </c>
      <c r="M1643" s="34"/>
      <c r="N1643" s="35"/>
      <c r="O1643" s="29" t="str">
        <f t="shared" si="200"/>
        <v/>
      </c>
      <c r="P1643" s="8" t="str">
        <f t="shared" si="201"/>
        <v/>
      </c>
      <c r="Q1643" s="11" t="str">
        <f t="shared" si="202"/>
        <v/>
      </c>
      <c r="R1643" s="12" t="str">
        <f t="shared" si="203"/>
        <v/>
      </c>
      <c r="S1643" s="8" t="str">
        <f t="shared" si="204"/>
        <v/>
      </c>
      <c r="T1643" s="8" t="str">
        <f t="shared" si="205"/>
        <v/>
      </c>
      <c r="U1643" s="8" t="str">
        <f t="shared" si="206"/>
        <v/>
      </c>
      <c r="V1643" s="3" t="str">
        <f>IF($R1643="","",SUM($U$2:$U1643))</f>
        <v/>
      </c>
      <c r="W1643" s="8">
        <v>1642</v>
      </c>
      <c r="X1643" s="13" t="str">
        <f t="shared" si="207"/>
        <v/>
      </c>
    </row>
    <row r="1644" spans="12:24" x14ac:dyDescent="0.25">
      <c r="L1644" s="40" t="str">
        <f>IF(OR($M1644="",$N1644=""),"",MAX($L$1:$L1643)+COUNTIF($Q1643:$Q1643,"&gt;=1")+1)</f>
        <v/>
      </c>
      <c r="M1644" s="34"/>
      <c r="N1644" s="35"/>
      <c r="O1644" s="29" t="str">
        <f t="shared" si="200"/>
        <v/>
      </c>
      <c r="P1644" s="8" t="str">
        <f t="shared" si="201"/>
        <v/>
      </c>
      <c r="Q1644" s="11" t="str">
        <f t="shared" si="202"/>
        <v/>
      </c>
      <c r="R1644" s="12" t="str">
        <f t="shared" si="203"/>
        <v/>
      </c>
      <c r="S1644" s="8" t="str">
        <f t="shared" si="204"/>
        <v/>
      </c>
      <c r="T1644" s="8" t="str">
        <f t="shared" si="205"/>
        <v/>
      </c>
      <c r="U1644" s="8" t="str">
        <f t="shared" si="206"/>
        <v/>
      </c>
      <c r="V1644" s="3" t="str">
        <f>IF($R1644="","",SUM($U$2:$U1644))</f>
        <v/>
      </c>
      <c r="W1644" s="8">
        <v>1643</v>
      </c>
      <c r="X1644" s="13" t="str">
        <f t="shared" si="207"/>
        <v/>
      </c>
    </row>
    <row r="1645" spans="12:24" x14ac:dyDescent="0.25">
      <c r="L1645" s="40" t="str">
        <f>IF(OR($M1645="",$N1645=""),"",MAX($L$1:$L1644)+COUNTIF($Q1644:$Q1644,"&gt;=1")+1)</f>
        <v/>
      </c>
      <c r="M1645" s="34"/>
      <c r="N1645" s="35"/>
      <c r="O1645" s="29" t="str">
        <f t="shared" si="200"/>
        <v/>
      </c>
      <c r="P1645" s="8" t="str">
        <f t="shared" si="201"/>
        <v/>
      </c>
      <c r="Q1645" s="11" t="str">
        <f t="shared" si="202"/>
        <v/>
      </c>
      <c r="R1645" s="12" t="str">
        <f t="shared" si="203"/>
        <v/>
      </c>
      <c r="S1645" s="8" t="str">
        <f t="shared" si="204"/>
        <v/>
      </c>
      <c r="T1645" s="8" t="str">
        <f t="shared" si="205"/>
        <v/>
      </c>
      <c r="U1645" s="8" t="str">
        <f t="shared" si="206"/>
        <v/>
      </c>
      <c r="V1645" s="3" t="str">
        <f>IF($R1645="","",SUM($U$2:$U1645))</f>
        <v/>
      </c>
      <c r="W1645" s="8">
        <v>1644</v>
      </c>
      <c r="X1645" s="13" t="str">
        <f t="shared" si="207"/>
        <v/>
      </c>
    </row>
    <row r="1646" spans="12:24" x14ac:dyDescent="0.25">
      <c r="L1646" s="40" t="str">
        <f>IF(OR($M1646="",$N1646=""),"",MAX($L$1:$L1645)+COUNTIF($Q1645:$Q1645,"&gt;=1")+1)</f>
        <v/>
      </c>
      <c r="M1646" s="34"/>
      <c r="N1646" s="35"/>
      <c r="O1646" s="29" t="str">
        <f t="shared" si="200"/>
        <v/>
      </c>
      <c r="P1646" s="8" t="str">
        <f t="shared" si="201"/>
        <v/>
      </c>
      <c r="Q1646" s="11" t="str">
        <f t="shared" si="202"/>
        <v/>
      </c>
      <c r="R1646" s="12" t="str">
        <f t="shared" si="203"/>
        <v/>
      </c>
      <c r="S1646" s="8" t="str">
        <f t="shared" si="204"/>
        <v/>
      </c>
      <c r="T1646" s="8" t="str">
        <f t="shared" si="205"/>
        <v/>
      </c>
      <c r="U1646" s="8" t="str">
        <f t="shared" si="206"/>
        <v/>
      </c>
      <c r="V1646" s="3" t="str">
        <f>IF($R1646="","",SUM($U$2:$U1646))</f>
        <v/>
      </c>
      <c r="W1646" s="8">
        <v>1645</v>
      </c>
      <c r="X1646" s="13" t="str">
        <f t="shared" si="207"/>
        <v/>
      </c>
    </row>
    <row r="1647" spans="12:24" x14ac:dyDescent="0.25">
      <c r="L1647" s="40" t="str">
        <f>IF(OR($M1647="",$N1647=""),"",MAX($L$1:$L1646)+COUNTIF($Q1646:$Q1646,"&gt;=1")+1)</f>
        <v/>
      </c>
      <c r="M1647" s="34"/>
      <c r="N1647" s="35"/>
      <c r="O1647" s="29" t="str">
        <f t="shared" si="200"/>
        <v/>
      </c>
      <c r="P1647" s="8" t="str">
        <f t="shared" si="201"/>
        <v/>
      </c>
      <c r="Q1647" s="11" t="str">
        <f t="shared" si="202"/>
        <v/>
      </c>
      <c r="R1647" s="12" t="str">
        <f t="shared" si="203"/>
        <v/>
      </c>
      <c r="S1647" s="8" t="str">
        <f t="shared" si="204"/>
        <v/>
      </c>
      <c r="T1647" s="8" t="str">
        <f t="shared" si="205"/>
        <v/>
      </c>
      <c r="U1647" s="8" t="str">
        <f t="shared" si="206"/>
        <v/>
      </c>
      <c r="V1647" s="3" t="str">
        <f>IF($R1647="","",SUM($U$2:$U1647))</f>
        <v/>
      </c>
      <c r="W1647" s="8">
        <v>1646</v>
      </c>
      <c r="X1647" s="13" t="str">
        <f t="shared" si="207"/>
        <v/>
      </c>
    </row>
    <row r="1648" spans="12:24" x14ac:dyDescent="0.25">
      <c r="L1648" s="40" t="str">
        <f>IF(OR($M1648="",$N1648=""),"",MAX($L$1:$L1647)+COUNTIF($Q1647:$Q1647,"&gt;=1")+1)</f>
        <v/>
      </c>
      <c r="M1648" s="34"/>
      <c r="N1648" s="35"/>
      <c r="O1648" s="29" t="str">
        <f t="shared" si="200"/>
        <v/>
      </c>
      <c r="P1648" s="8" t="str">
        <f t="shared" si="201"/>
        <v/>
      </c>
      <c r="Q1648" s="11" t="str">
        <f t="shared" si="202"/>
        <v/>
      </c>
      <c r="R1648" s="12" t="str">
        <f t="shared" si="203"/>
        <v/>
      </c>
      <c r="S1648" s="8" t="str">
        <f t="shared" si="204"/>
        <v/>
      </c>
      <c r="T1648" s="8" t="str">
        <f t="shared" si="205"/>
        <v/>
      </c>
      <c r="U1648" s="8" t="str">
        <f t="shared" si="206"/>
        <v/>
      </c>
      <c r="V1648" s="3" t="str">
        <f>IF($R1648="","",SUM($U$2:$U1648))</f>
        <v/>
      </c>
      <c r="W1648" s="8">
        <v>1647</v>
      </c>
      <c r="X1648" s="13" t="str">
        <f t="shared" si="207"/>
        <v/>
      </c>
    </row>
    <row r="1649" spans="12:24" x14ac:dyDescent="0.25">
      <c r="L1649" s="40" t="str">
        <f>IF(OR($M1649="",$N1649=""),"",MAX($L$1:$L1648)+COUNTIF($Q1648:$Q1648,"&gt;=1")+1)</f>
        <v/>
      </c>
      <c r="M1649" s="34"/>
      <c r="N1649" s="35"/>
      <c r="O1649" s="29" t="str">
        <f t="shared" si="200"/>
        <v/>
      </c>
      <c r="P1649" s="8" t="str">
        <f t="shared" si="201"/>
        <v/>
      </c>
      <c r="Q1649" s="11" t="str">
        <f t="shared" si="202"/>
        <v/>
      </c>
      <c r="R1649" s="12" t="str">
        <f t="shared" si="203"/>
        <v/>
      </c>
      <c r="S1649" s="8" t="str">
        <f t="shared" si="204"/>
        <v/>
      </c>
      <c r="T1649" s="8" t="str">
        <f t="shared" si="205"/>
        <v/>
      </c>
      <c r="U1649" s="8" t="str">
        <f t="shared" si="206"/>
        <v/>
      </c>
      <c r="V1649" s="3" t="str">
        <f>IF($R1649="","",SUM($U$2:$U1649))</f>
        <v/>
      </c>
      <c r="W1649" s="8">
        <v>1648</v>
      </c>
      <c r="X1649" s="13" t="str">
        <f t="shared" si="207"/>
        <v/>
      </c>
    </row>
    <row r="1650" spans="12:24" x14ac:dyDescent="0.25">
      <c r="L1650" s="40" t="str">
        <f>IF(OR($M1650="",$N1650=""),"",MAX($L$1:$L1649)+COUNTIF($Q1649:$Q1649,"&gt;=1")+1)</f>
        <v/>
      </c>
      <c r="M1650" s="34"/>
      <c r="N1650" s="35"/>
      <c r="O1650" s="29" t="str">
        <f t="shared" si="200"/>
        <v/>
      </c>
      <c r="P1650" s="8" t="str">
        <f t="shared" si="201"/>
        <v/>
      </c>
      <c r="Q1650" s="11" t="str">
        <f t="shared" si="202"/>
        <v/>
      </c>
      <c r="R1650" s="12" t="str">
        <f t="shared" si="203"/>
        <v/>
      </c>
      <c r="S1650" s="8" t="str">
        <f t="shared" si="204"/>
        <v/>
      </c>
      <c r="T1650" s="8" t="str">
        <f t="shared" si="205"/>
        <v/>
      </c>
      <c r="U1650" s="8" t="str">
        <f t="shared" si="206"/>
        <v/>
      </c>
      <c r="V1650" s="3" t="str">
        <f>IF($R1650="","",SUM($U$2:$U1650))</f>
        <v/>
      </c>
      <c r="W1650" s="8">
        <v>1649</v>
      </c>
      <c r="X1650" s="13" t="str">
        <f t="shared" si="207"/>
        <v/>
      </c>
    </row>
    <row r="1651" spans="12:24" x14ac:dyDescent="0.25">
      <c r="L1651" s="40" t="str">
        <f>IF(OR($M1651="",$N1651=""),"",MAX($L$1:$L1650)+COUNTIF($Q1650:$Q1650,"&gt;=1")+1)</f>
        <v/>
      </c>
      <c r="M1651" s="34"/>
      <c r="N1651" s="35"/>
      <c r="O1651" s="29" t="str">
        <f t="shared" si="200"/>
        <v/>
      </c>
      <c r="P1651" s="8" t="str">
        <f t="shared" si="201"/>
        <v/>
      </c>
      <c r="Q1651" s="11" t="str">
        <f t="shared" si="202"/>
        <v/>
      </c>
      <c r="R1651" s="12" t="str">
        <f t="shared" si="203"/>
        <v/>
      </c>
      <c r="S1651" s="8" t="str">
        <f t="shared" si="204"/>
        <v/>
      </c>
      <c r="T1651" s="8" t="str">
        <f t="shared" si="205"/>
        <v/>
      </c>
      <c r="U1651" s="8" t="str">
        <f t="shared" si="206"/>
        <v/>
      </c>
      <c r="V1651" s="3" t="str">
        <f>IF($R1651="","",SUM($U$2:$U1651))</f>
        <v/>
      </c>
      <c r="W1651" s="8">
        <v>1650</v>
      </c>
      <c r="X1651" s="13" t="str">
        <f t="shared" si="207"/>
        <v/>
      </c>
    </row>
    <row r="1652" spans="12:24" x14ac:dyDescent="0.25">
      <c r="L1652" s="40" t="str">
        <f>IF(OR($M1652="",$N1652=""),"",MAX($L$1:$L1651)+COUNTIF($Q1651:$Q1651,"&gt;=1")+1)</f>
        <v/>
      </c>
      <c r="M1652" s="34"/>
      <c r="N1652" s="35"/>
      <c r="O1652" s="29" t="str">
        <f t="shared" si="200"/>
        <v/>
      </c>
      <c r="P1652" s="8" t="str">
        <f t="shared" si="201"/>
        <v/>
      </c>
      <c r="Q1652" s="11" t="str">
        <f t="shared" si="202"/>
        <v/>
      </c>
      <c r="R1652" s="12" t="str">
        <f t="shared" si="203"/>
        <v/>
      </c>
      <c r="S1652" s="8" t="str">
        <f t="shared" si="204"/>
        <v/>
      </c>
      <c r="T1652" s="8" t="str">
        <f t="shared" si="205"/>
        <v/>
      </c>
      <c r="U1652" s="8" t="str">
        <f t="shared" si="206"/>
        <v/>
      </c>
      <c r="V1652" s="3" t="str">
        <f>IF($R1652="","",SUM($U$2:$U1652))</f>
        <v/>
      </c>
      <c r="W1652" s="8">
        <v>1651</v>
      </c>
      <c r="X1652" s="13" t="str">
        <f t="shared" si="207"/>
        <v/>
      </c>
    </row>
    <row r="1653" spans="12:24" x14ac:dyDescent="0.25">
      <c r="L1653" s="40" t="str">
        <f>IF(OR($M1653="",$N1653=""),"",MAX($L$1:$L1652)+COUNTIF($Q1652:$Q1652,"&gt;=1")+1)</f>
        <v/>
      </c>
      <c r="M1653" s="34"/>
      <c r="N1653" s="35"/>
      <c r="O1653" s="29" t="str">
        <f t="shared" si="200"/>
        <v/>
      </c>
      <c r="P1653" s="8" t="str">
        <f t="shared" si="201"/>
        <v/>
      </c>
      <c r="Q1653" s="11" t="str">
        <f t="shared" si="202"/>
        <v/>
      </c>
      <c r="R1653" s="12" t="str">
        <f t="shared" si="203"/>
        <v/>
      </c>
      <c r="S1653" s="8" t="str">
        <f t="shared" si="204"/>
        <v/>
      </c>
      <c r="T1653" s="8" t="str">
        <f t="shared" si="205"/>
        <v/>
      </c>
      <c r="U1653" s="8" t="str">
        <f t="shared" si="206"/>
        <v/>
      </c>
      <c r="V1653" s="3" t="str">
        <f>IF($R1653="","",SUM($U$2:$U1653))</f>
        <v/>
      </c>
      <c r="W1653" s="8">
        <v>1652</v>
      </c>
      <c r="X1653" s="13" t="str">
        <f t="shared" si="207"/>
        <v/>
      </c>
    </row>
    <row r="1654" spans="12:24" x14ac:dyDescent="0.25">
      <c r="L1654" s="40" t="str">
        <f>IF(OR($M1654="",$N1654=""),"",MAX($L$1:$L1653)+COUNTIF($Q1653:$Q1653,"&gt;=1")+1)</f>
        <v/>
      </c>
      <c r="M1654" s="34"/>
      <c r="N1654" s="35"/>
      <c r="O1654" s="29" t="str">
        <f t="shared" si="200"/>
        <v/>
      </c>
      <c r="P1654" s="8" t="str">
        <f t="shared" si="201"/>
        <v/>
      </c>
      <c r="Q1654" s="11" t="str">
        <f t="shared" si="202"/>
        <v/>
      </c>
      <c r="R1654" s="12" t="str">
        <f t="shared" si="203"/>
        <v/>
      </c>
      <c r="S1654" s="8" t="str">
        <f t="shared" si="204"/>
        <v/>
      </c>
      <c r="T1654" s="8" t="str">
        <f t="shared" si="205"/>
        <v/>
      </c>
      <c r="U1654" s="8" t="str">
        <f t="shared" si="206"/>
        <v/>
      </c>
      <c r="V1654" s="3" t="str">
        <f>IF($R1654="","",SUM($U$2:$U1654))</f>
        <v/>
      </c>
      <c r="W1654" s="8">
        <v>1653</v>
      </c>
      <c r="X1654" s="13" t="str">
        <f t="shared" si="207"/>
        <v/>
      </c>
    </row>
    <row r="1655" spans="12:24" x14ac:dyDescent="0.25">
      <c r="L1655" s="40" t="str">
        <f>IF(OR($M1655="",$N1655=""),"",MAX($L$1:$L1654)+COUNTIF($Q1654:$Q1654,"&gt;=1")+1)</f>
        <v/>
      </c>
      <c r="M1655" s="34"/>
      <c r="N1655" s="35"/>
      <c r="O1655" s="29" t="str">
        <f t="shared" si="200"/>
        <v/>
      </c>
      <c r="P1655" s="8" t="str">
        <f t="shared" si="201"/>
        <v/>
      </c>
      <c r="Q1655" s="11" t="str">
        <f t="shared" si="202"/>
        <v/>
      </c>
      <c r="R1655" s="12" t="str">
        <f t="shared" si="203"/>
        <v/>
      </c>
      <c r="S1655" s="8" t="str">
        <f t="shared" si="204"/>
        <v/>
      </c>
      <c r="T1655" s="8" t="str">
        <f t="shared" si="205"/>
        <v/>
      </c>
      <c r="U1655" s="8" t="str">
        <f t="shared" si="206"/>
        <v/>
      </c>
      <c r="V1655" s="3" t="str">
        <f>IF($R1655="","",SUM($U$2:$U1655))</f>
        <v/>
      </c>
      <c r="W1655" s="8">
        <v>1654</v>
      </c>
      <c r="X1655" s="13" t="str">
        <f t="shared" si="207"/>
        <v/>
      </c>
    </row>
    <row r="1656" spans="12:24" x14ac:dyDescent="0.25">
      <c r="L1656" s="40" t="str">
        <f>IF(OR($M1656="",$N1656=""),"",MAX($L$1:$L1655)+COUNTIF($Q1655:$Q1655,"&gt;=1")+1)</f>
        <v/>
      </c>
      <c r="M1656" s="34"/>
      <c r="N1656" s="35"/>
      <c r="O1656" s="29" t="str">
        <f t="shared" si="200"/>
        <v/>
      </c>
      <c r="P1656" s="8" t="str">
        <f t="shared" si="201"/>
        <v/>
      </c>
      <c r="Q1656" s="11" t="str">
        <f t="shared" si="202"/>
        <v/>
      </c>
      <c r="R1656" s="12" t="str">
        <f t="shared" si="203"/>
        <v/>
      </c>
      <c r="S1656" s="8" t="str">
        <f t="shared" si="204"/>
        <v/>
      </c>
      <c r="T1656" s="8" t="str">
        <f t="shared" si="205"/>
        <v/>
      </c>
      <c r="U1656" s="8" t="str">
        <f t="shared" si="206"/>
        <v/>
      </c>
      <c r="V1656" s="3" t="str">
        <f>IF($R1656="","",SUM($U$2:$U1656))</f>
        <v/>
      </c>
      <c r="W1656" s="8">
        <v>1655</v>
      </c>
      <c r="X1656" s="13" t="str">
        <f t="shared" si="207"/>
        <v/>
      </c>
    </row>
    <row r="1657" spans="12:24" x14ac:dyDescent="0.25">
      <c r="L1657" s="40" t="str">
        <f>IF(OR($M1657="",$N1657=""),"",MAX($L$1:$L1656)+COUNTIF($Q1656:$Q1656,"&gt;=1")+1)</f>
        <v/>
      </c>
      <c r="M1657" s="34"/>
      <c r="N1657" s="35"/>
      <c r="O1657" s="29" t="str">
        <f t="shared" si="200"/>
        <v/>
      </c>
      <c r="P1657" s="8" t="str">
        <f t="shared" si="201"/>
        <v/>
      </c>
      <c r="Q1657" s="11" t="str">
        <f t="shared" si="202"/>
        <v/>
      </c>
      <c r="R1657" s="12" t="str">
        <f t="shared" si="203"/>
        <v/>
      </c>
      <c r="S1657" s="8" t="str">
        <f t="shared" si="204"/>
        <v/>
      </c>
      <c r="T1657" s="8" t="str">
        <f t="shared" si="205"/>
        <v/>
      </c>
      <c r="U1657" s="8" t="str">
        <f t="shared" si="206"/>
        <v/>
      </c>
      <c r="V1657" s="3" t="str">
        <f>IF($R1657="","",SUM($U$2:$U1657))</f>
        <v/>
      </c>
      <c r="W1657" s="8">
        <v>1656</v>
      </c>
      <c r="X1657" s="13" t="str">
        <f t="shared" si="207"/>
        <v/>
      </c>
    </row>
    <row r="1658" spans="12:24" x14ac:dyDescent="0.25">
      <c r="L1658" s="40" t="str">
        <f>IF(OR($M1658="",$N1658=""),"",MAX($L$1:$L1657)+COUNTIF($Q1657:$Q1657,"&gt;=1")+1)</f>
        <v/>
      </c>
      <c r="M1658" s="34"/>
      <c r="N1658" s="35"/>
      <c r="O1658" s="29" t="str">
        <f t="shared" si="200"/>
        <v/>
      </c>
      <c r="P1658" s="8" t="str">
        <f t="shared" si="201"/>
        <v/>
      </c>
      <c r="Q1658" s="11" t="str">
        <f t="shared" si="202"/>
        <v/>
      </c>
      <c r="R1658" s="12" t="str">
        <f t="shared" si="203"/>
        <v/>
      </c>
      <c r="S1658" s="8" t="str">
        <f t="shared" si="204"/>
        <v/>
      </c>
      <c r="T1658" s="8" t="str">
        <f t="shared" si="205"/>
        <v/>
      </c>
      <c r="U1658" s="8" t="str">
        <f t="shared" si="206"/>
        <v/>
      </c>
      <c r="V1658" s="3" t="str">
        <f>IF($R1658="","",SUM($U$2:$U1658))</f>
        <v/>
      </c>
      <c r="W1658" s="8">
        <v>1657</v>
      </c>
      <c r="X1658" s="13" t="str">
        <f t="shared" si="207"/>
        <v/>
      </c>
    </row>
    <row r="1659" spans="12:24" x14ac:dyDescent="0.25">
      <c r="L1659" s="40" t="str">
        <f>IF(OR($M1659="",$N1659=""),"",MAX($L$1:$L1658)+COUNTIF($Q1658:$Q1658,"&gt;=1")+1)</f>
        <v/>
      </c>
      <c r="M1659" s="34"/>
      <c r="N1659" s="35"/>
      <c r="O1659" s="29" t="str">
        <f t="shared" si="200"/>
        <v/>
      </c>
      <c r="P1659" s="8" t="str">
        <f t="shared" si="201"/>
        <v/>
      </c>
      <c r="Q1659" s="11" t="str">
        <f t="shared" si="202"/>
        <v/>
      </c>
      <c r="R1659" s="12" t="str">
        <f t="shared" si="203"/>
        <v/>
      </c>
      <c r="S1659" s="8" t="str">
        <f t="shared" si="204"/>
        <v/>
      </c>
      <c r="T1659" s="8" t="str">
        <f t="shared" si="205"/>
        <v/>
      </c>
      <c r="U1659" s="8" t="str">
        <f t="shared" si="206"/>
        <v/>
      </c>
      <c r="V1659" s="3" t="str">
        <f>IF($R1659="","",SUM($U$2:$U1659))</f>
        <v/>
      </c>
      <c r="W1659" s="8">
        <v>1658</v>
      </c>
      <c r="X1659" s="13" t="str">
        <f t="shared" si="207"/>
        <v/>
      </c>
    </row>
    <row r="1660" spans="12:24" x14ac:dyDescent="0.25">
      <c r="L1660" s="40" t="str">
        <f>IF(OR($M1660="",$N1660=""),"",MAX($L$1:$L1659)+COUNTIF($Q1659:$Q1659,"&gt;=1")+1)</f>
        <v/>
      </c>
      <c r="M1660" s="34"/>
      <c r="N1660" s="35"/>
      <c r="O1660" s="29" t="str">
        <f t="shared" si="200"/>
        <v/>
      </c>
      <c r="P1660" s="8" t="str">
        <f t="shared" si="201"/>
        <v/>
      </c>
      <c r="Q1660" s="11" t="str">
        <f t="shared" si="202"/>
        <v/>
      </c>
      <c r="R1660" s="12" t="str">
        <f t="shared" si="203"/>
        <v/>
      </c>
      <c r="S1660" s="8" t="str">
        <f t="shared" si="204"/>
        <v/>
      </c>
      <c r="T1660" s="8" t="str">
        <f t="shared" si="205"/>
        <v/>
      </c>
      <c r="U1660" s="8" t="str">
        <f t="shared" si="206"/>
        <v/>
      </c>
      <c r="V1660" s="3" t="str">
        <f>IF($R1660="","",SUM($U$2:$U1660))</f>
        <v/>
      </c>
      <c r="W1660" s="8">
        <v>1659</v>
      </c>
      <c r="X1660" s="13" t="str">
        <f t="shared" si="207"/>
        <v/>
      </c>
    </row>
    <row r="1661" spans="12:24" x14ac:dyDescent="0.25">
      <c r="L1661" s="40" t="str">
        <f>IF(OR($M1661="",$N1661=""),"",MAX($L$1:$L1660)+COUNTIF($Q1660:$Q1660,"&gt;=1")+1)</f>
        <v/>
      </c>
      <c r="M1661" s="34"/>
      <c r="N1661" s="35"/>
      <c r="O1661" s="29" t="str">
        <f t="shared" si="200"/>
        <v/>
      </c>
      <c r="P1661" s="8" t="str">
        <f t="shared" si="201"/>
        <v/>
      </c>
      <c r="Q1661" s="11" t="str">
        <f t="shared" si="202"/>
        <v/>
      </c>
      <c r="R1661" s="12" t="str">
        <f t="shared" si="203"/>
        <v/>
      </c>
      <c r="S1661" s="8" t="str">
        <f t="shared" si="204"/>
        <v/>
      </c>
      <c r="T1661" s="8" t="str">
        <f t="shared" si="205"/>
        <v/>
      </c>
      <c r="U1661" s="8" t="str">
        <f t="shared" si="206"/>
        <v/>
      </c>
      <c r="V1661" s="3" t="str">
        <f>IF($R1661="","",SUM($U$2:$U1661))</f>
        <v/>
      </c>
      <c r="W1661" s="8">
        <v>1660</v>
      </c>
      <c r="X1661" s="13" t="str">
        <f t="shared" si="207"/>
        <v/>
      </c>
    </row>
    <row r="1662" spans="12:24" x14ac:dyDescent="0.25">
      <c r="L1662" s="40" t="str">
        <f>IF(OR($M1662="",$N1662=""),"",MAX($L$1:$L1661)+COUNTIF($Q1661:$Q1661,"&gt;=1")+1)</f>
        <v/>
      </c>
      <c r="M1662" s="34"/>
      <c r="N1662" s="35"/>
      <c r="O1662" s="29" t="str">
        <f t="shared" si="200"/>
        <v/>
      </c>
      <c r="P1662" s="8" t="str">
        <f t="shared" si="201"/>
        <v/>
      </c>
      <c r="Q1662" s="11" t="str">
        <f t="shared" si="202"/>
        <v/>
      </c>
      <c r="R1662" s="12" t="str">
        <f t="shared" si="203"/>
        <v/>
      </c>
      <c r="S1662" s="8" t="str">
        <f t="shared" si="204"/>
        <v/>
      </c>
      <c r="T1662" s="8" t="str">
        <f t="shared" si="205"/>
        <v/>
      </c>
      <c r="U1662" s="8" t="str">
        <f t="shared" si="206"/>
        <v/>
      </c>
      <c r="V1662" s="3" t="str">
        <f>IF($R1662="","",SUM($U$2:$U1662))</f>
        <v/>
      </c>
      <c r="W1662" s="8">
        <v>1661</v>
      </c>
      <c r="X1662" s="13" t="str">
        <f t="shared" si="207"/>
        <v/>
      </c>
    </row>
    <row r="1663" spans="12:24" x14ac:dyDescent="0.25">
      <c r="L1663" s="40" t="str">
        <f>IF(OR($M1663="",$N1663=""),"",MAX($L$1:$L1662)+COUNTIF($Q1662:$Q1662,"&gt;=1")+1)</f>
        <v/>
      </c>
      <c r="M1663" s="34"/>
      <c r="N1663" s="35"/>
      <c r="O1663" s="29" t="str">
        <f t="shared" si="200"/>
        <v/>
      </c>
      <c r="P1663" s="8" t="str">
        <f t="shared" si="201"/>
        <v/>
      </c>
      <c r="Q1663" s="11" t="str">
        <f t="shared" si="202"/>
        <v/>
      </c>
      <c r="R1663" s="12" t="str">
        <f t="shared" si="203"/>
        <v/>
      </c>
      <c r="S1663" s="8" t="str">
        <f t="shared" si="204"/>
        <v/>
      </c>
      <c r="T1663" s="8" t="str">
        <f t="shared" si="205"/>
        <v/>
      </c>
      <c r="U1663" s="8" t="str">
        <f t="shared" si="206"/>
        <v/>
      </c>
      <c r="V1663" s="3" t="str">
        <f>IF($R1663="","",SUM($U$2:$U1663))</f>
        <v/>
      </c>
      <c r="W1663" s="8">
        <v>1662</v>
      </c>
      <c r="X1663" s="13" t="str">
        <f t="shared" si="207"/>
        <v/>
      </c>
    </row>
    <row r="1664" spans="12:24" x14ac:dyDescent="0.25">
      <c r="L1664" s="40" t="str">
        <f>IF(OR($M1664="",$N1664=""),"",MAX($L$1:$L1663)+COUNTIF($Q1663:$Q1663,"&gt;=1")+1)</f>
        <v/>
      </c>
      <c r="M1664" s="34"/>
      <c r="N1664" s="35"/>
      <c r="O1664" s="29" t="str">
        <f t="shared" si="200"/>
        <v/>
      </c>
      <c r="P1664" s="8" t="str">
        <f t="shared" si="201"/>
        <v/>
      </c>
      <c r="Q1664" s="11" t="str">
        <f t="shared" si="202"/>
        <v/>
      </c>
      <c r="R1664" s="12" t="str">
        <f t="shared" si="203"/>
        <v/>
      </c>
      <c r="S1664" s="8" t="str">
        <f t="shared" si="204"/>
        <v/>
      </c>
      <c r="T1664" s="8" t="str">
        <f t="shared" si="205"/>
        <v/>
      </c>
      <c r="U1664" s="8" t="str">
        <f t="shared" si="206"/>
        <v/>
      </c>
      <c r="V1664" s="3" t="str">
        <f>IF($R1664="","",SUM($U$2:$U1664))</f>
        <v/>
      </c>
      <c r="W1664" s="8">
        <v>1663</v>
      </c>
      <c r="X1664" s="13" t="str">
        <f t="shared" si="207"/>
        <v/>
      </c>
    </row>
    <row r="1665" spans="12:24" x14ac:dyDescent="0.25">
      <c r="L1665" s="40" t="str">
        <f>IF(OR($M1665="",$N1665=""),"",MAX($L$1:$L1664)+COUNTIF($Q1664:$Q1664,"&gt;=1")+1)</f>
        <v/>
      </c>
      <c r="M1665" s="34"/>
      <c r="N1665" s="35"/>
      <c r="O1665" s="29" t="str">
        <f t="shared" si="200"/>
        <v/>
      </c>
      <c r="P1665" s="8" t="str">
        <f t="shared" si="201"/>
        <v/>
      </c>
      <c r="Q1665" s="11" t="str">
        <f t="shared" si="202"/>
        <v/>
      </c>
      <c r="R1665" s="12" t="str">
        <f t="shared" si="203"/>
        <v/>
      </c>
      <c r="S1665" s="8" t="str">
        <f t="shared" si="204"/>
        <v/>
      </c>
      <c r="T1665" s="8" t="str">
        <f t="shared" si="205"/>
        <v/>
      </c>
      <c r="U1665" s="8" t="str">
        <f t="shared" si="206"/>
        <v/>
      </c>
      <c r="V1665" s="3" t="str">
        <f>IF($R1665="","",SUM($U$2:$U1665))</f>
        <v/>
      </c>
      <c r="W1665" s="8">
        <v>1664</v>
      </c>
      <c r="X1665" s="13" t="str">
        <f t="shared" si="207"/>
        <v/>
      </c>
    </row>
    <row r="1666" spans="12:24" x14ac:dyDescent="0.25">
      <c r="L1666" s="40" t="str">
        <f>IF(OR($M1666="",$N1666=""),"",MAX($L$1:$L1665)+COUNTIF($Q1665:$Q1665,"&gt;=1")+1)</f>
        <v/>
      </c>
      <c r="M1666" s="34"/>
      <c r="N1666" s="35"/>
      <c r="O1666" s="29" t="str">
        <f t="shared" si="200"/>
        <v/>
      </c>
      <c r="P1666" s="8" t="str">
        <f t="shared" si="201"/>
        <v/>
      </c>
      <c r="Q1666" s="11" t="str">
        <f t="shared" si="202"/>
        <v/>
      </c>
      <c r="R1666" s="12" t="str">
        <f t="shared" si="203"/>
        <v/>
      </c>
      <c r="S1666" s="8" t="str">
        <f t="shared" si="204"/>
        <v/>
      </c>
      <c r="T1666" s="8" t="str">
        <f t="shared" si="205"/>
        <v/>
      </c>
      <c r="U1666" s="8" t="str">
        <f t="shared" si="206"/>
        <v/>
      </c>
      <c r="V1666" s="3" t="str">
        <f>IF($R1666="","",SUM($U$2:$U1666))</f>
        <v/>
      </c>
      <c r="W1666" s="8">
        <v>1665</v>
      </c>
      <c r="X1666" s="13" t="str">
        <f t="shared" si="207"/>
        <v/>
      </c>
    </row>
    <row r="1667" spans="12:24" x14ac:dyDescent="0.25">
      <c r="L1667" s="40" t="str">
        <f>IF(OR($M1667="",$N1667=""),"",MAX($L$1:$L1666)+COUNTIF($Q1666:$Q1666,"&gt;=1")+1)</f>
        <v/>
      </c>
      <c r="M1667" s="34"/>
      <c r="N1667" s="35"/>
      <c r="O1667" s="29" t="str">
        <f t="shared" ref="O1667:O1718" si="208">IF($N1667="","",INT($M1667/$N1667))</f>
        <v/>
      </c>
      <c r="P1667" s="8" t="str">
        <f t="shared" ref="P1667:P1718" si="209">IF($Q1667="","",IF($Q1667&gt;=1,$L1667+1,""))</f>
        <v/>
      </c>
      <c r="Q1667" s="11" t="str">
        <f t="shared" ref="Q1667:Q1718" si="210">IF(OR($M1667="",$N1667=""),"",$M1667-$N1667*$O1667)</f>
        <v/>
      </c>
      <c r="R1667" s="12" t="str">
        <f t="shared" ref="R1667:R1718" si="211">IF(ROW()-1&lt;=COUNTIF($L:$L,"&gt;=1")+COUNTIF($P:$P,"&gt;=1"),ROW()-1,"")</f>
        <v/>
      </c>
      <c r="S1667" s="8" t="str">
        <f t="shared" ref="S1667:S1718" si="212">IF($R1667="","",IF(ISERROR(MATCH($R1667,$L:$L,0)),INDEX($Q:$Q,MATCH($R1667,$P:$P,0)),INDEX(M:M,MATCH($R1667,$L:$L,0))))</f>
        <v/>
      </c>
      <c r="T1667" s="8" t="str">
        <f t="shared" ref="T1667:T1718" si="213">IF($R1667="","",IF(ISERROR(MATCH($R1667,$L:$L,0)),1,INDEX(N:N,MATCH($R1667,$L:$L,0))))</f>
        <v/>
      </c>
      <c r="U1667" s="8" t="str">
        <f t="shared" ref="U1667:U1718" si="214">IF($R1667="","",INT($S1667/$T1667))</f>
        <v/>
      </c>
      <c r="V1667" s="3" t="str">
        <f>IF($R1667="","",SUM($U$2:$U1667))</f>
        <v/>
      </c>
      <c r="W1667" s="8">
        <v>1666</v>
      </c>
      <c r="X1667" s="13" t="str">
        <f t="shared" ref="X1667:X1718" si="215">IF(MATCH($W1667-1,$V:$V,1)&gt;MAX($R:$R),"",INDEX($T$2:$T$1000,MATCH($W1667-1,$V:$V,1)))</f>
        <v/>
      </c>
    </row>
    <row r="1668" spans="12:24" x14ac:dyDescent="0.25">
      <c r="L1668" s="40" t="str">
        <f>IF(OR($M1668="",$N1668=""),"",MAX($L$1:$L1667)+COUNTIF($Q1667:$Q1667,"&gt;=1")+1)</f>
        <v/>
      </c>
      <c r="M1668" s="34"/>
      <c r="N1668" s="35"/>
      <c r="O1668" s="29" t="str">
        <f t="shared" si="208"/>
        <v/>
      </c>
      <c r="P1668" s="8" t="str">
        <f t="shared" si="209"/>
        <v/>
      </c>
      <c r="Q1668" s="11" t="str">
        <f t="shared" si="210"/>
        <v/>
      </c>
      <c r="R1668" s="12" t="str">
        <f t="shared" si="211"/>
        <v/>
      </c>
      <c r="S1668" s="8" t="str">
        <f t="shared" si="212"/>
        <v/>
      </c>
      <c r="T1668" s="8" t="str">
        <f t="shared" si="213"/>
        <v/>
      </c>
      <c r="U1668" s="8" t="str">
        <f t="shared" si="214"/>
        <v/>
      </c>
      <c r="V1668" s="3" t="str">
        <f>IF($R1668="","",SUM($U$2:$U1668))</f>
        <v/>
      </c>
      <c r="W1668" s="8">
        <v>1667</v>
      </c>
      <c r="X1668" s="13" t="str">
        <f t="shared" si="215"/>
        <v/>
      </c>
    </row>
    <row r="1669" spans="12:24" x14ac:dyDescent="0.25">
      <c r="L1669" s="40" t="str">
        <f>IF(OR($M1669="",$N1669=""),"",MAX($L$1:$L1668)+COUNTIF($Q1668:$Q1668,"&gt;=1")+1)</f>
        <v/>
      </c>
      <c r="M1669" s="34"/>
      <c r="N1669" s="35"/>
      <c r="O1669" s="29" t="str">
        <f t="shared" si="208"/>
        <v/>
      </c>
      <c r="P1669" s="8" t="str">
        <f t="shared" si="209"/>
        <v/>
      </c>
      <c r="Q1669" s="11" t="str">
        <f t="shared" si="210"/>
        <v/>
      </c>
      <c r="R1669" s="12" t="str">
        <f t="shared" si="211"/>
        <v/>
      </c>
      <c r="S1669" s="8" t="str">
        <f t="shared" si="212"/>
        <v/>
      </c>
      <c r="T1669" s="8" t="str">
        <f t="shared" si="213"/>
        <v/>
      </c>
      <c r="U1669" s="8" t="str">
        <f t="shared" si="214"/>
        <v/>
      </c>
      <c r="V1669" s="3" t="str">
        <f>IF($R1669="","",SUM($U$2:$U1669))</f>
        <v/>
      </c>
      <c r="W1669" s="8">
        <v>1668</v>
      </c>
      <c r="X1669" s="13" t="str">
        <f t="shared" si="215"/>
        <v/>
      </c>
    </row>
    <row r="1670" spans="12:24" x14ac:dyDescent="0.25">
      <c r="L1670" s="40" t="str">
        <f>IF(OR($M1670="",$N1670=""),"",MAX($L$1:$L1669)+COUNTIF($Q1669:$Q1669,"&gt;=1")+1)</f>
        <v/>
      </c>
      <c r="M1670" s="34"/>
      <c r="N1670" s="35"/>
      <c r="O1670" s="29" t="str">
        <f t="shared" si="208"/>
        <v/>
      </c>
      <c r="P1670" s="8" t="str">
        <f t="shared" si="209"/>
        <v/>
      </c>
      <c r="Q1670" s="11" t="str">
        <f t="shared" si="210"/>
        <v/>
      </c>
      <c r="R1670" s="12" t="str">
        <f t="shared" si="211"/>
        <v/>
      </c>
      <c r="S1670" s="8" t="str">
        <f t="shared" si="212"/>
        <v/>
      </c>
      <c r="T1670" s="8" t="str">
        <f t="shared" si="213"/>
        <v/>
      </c>
      <c r="U1670" s="8" t="str">
        <f t="shared" si="214"/>
        <v/>
      </c>
      <c r="V1670" s="3" t="str">
        <f>IF($R1670="","",SUM($U$2:$U1670))</f>
        <v/>
      </c>
      <c r="W1670" s="8">
        <v>1669</v>
      </c>
      <c r="X1670" s="13" t="str">
        <f t="shared" si="215"/>
        <v/>
      </c>
    </row>
    <row r="1671" spans="12:24" x14ac:dyDescent="0.25">
      <c r="L1671" s="40" t="str">
        <f>IF(OR($M1671="",$N1671=""),"",MAX($L$1:$L1670)+COUNTIF($Q1670:$Q1670,"&gt;=1")+1)</f>
        <v/>
      </c>
      <c r="M1671" s="34"/>
      <c r="N1671" s="35"/>
      <c r="O1671" s="29" t="str">
        <f t="shared" si="208"/>
        <v/>
      </c>
      <c r="P1671" s="8" t="str">
        <f t="shared" si="209"/>
        <v/>
      </c>
      <c r="Q1671" s="11" t="str">
        <f t="shared" si="210"/>
        <v/>
      </c>
      <c r="R1671" s="12" t="str">
        <f t="shared" si="211"/>
        <v/>
      </c>
      <c r="S1671" s="8" t="str">
        <f t="shared" si="212"/>
        <v/>
      </c>
      <c r="T1671" s="8" t="str">
        <f t="shared" si="213"/>
        <v/>
      </c>
      <c r="U1671" s="8" t="str">
        <f t="shared" si="214"/>
        <v/>
      </c>
      <c r="V1671" s="3" t="str">
        <f>IF($R1671="","",SUM($U$2:$U1671))</f>
        <v/>
      </c>
      <c r="W1671" s="8">
        <v>1670</v>
      </c>
      <c r="X1671" s="13" t="str">
        <f t="shared" si="215"/>
        <v/>
      </c>
    </row>
    <row r="1672" spans="12:24" x14ac:dyDescent="0.25">
      <c r="L1672" s="40" t="str">
        <f>IF(OR($M1672="",$N1672=""),"",MAX($L$1:$L1671)+COUNTIF($Q1671:$Q1671,"&gt;=1")+1)</f>
        <v/>
      </c>
      <c r="M1672" s="34"/>
      <c r="N1672" s="35"/>
      <c r="O1672" s="29" t="str">
        <f t="shared" si="208"/>
        <v/>
      </c>
      <c r="P1672" s="8" t="str">
        <f t="shared" si="209"/>
        <v/>
      </c>
      <c r="Q1672" s="11" t="str">
        <f t="shared" si="210"/>
        <v/>
      </c>
      <c r="R1672" s="12" t="str">
        <f t="shared" si="211"/>
        <v/>
      </c>
      <c r="S1672" s="8" t="str">
        <f t="shared" si="212"/>
        <v/>
      </c>
      <c r="T1672" s="8" t="str">
        <f t="shared" si="213"/>
        <v/>
      </c>
      <c r="U1672" s="8" t="str">
        <f t="shared" si="214"/>
        <v/>
      </c>
      <c r="V1672" s="3" t="str">
        <f>IF($R1672="","",SUM($U$2:$U1672))</f>
        <v/>
      </c>
      <c r="W1672" s="8">
        <v>1671</v>
      </c>
      <c r="X1672" s="13" t="str">
        <f t="shared" si="215"/>
        <v/>
      </c>
    </row>
    <row r="1673" spans="12:24" x14ac:dyDescent="0.25">
      <c r="L1673" s="40" t="str">
        <f>IF(OR($M1673="",$N1673=""),"",MAX($L$1:$L1672)+COUNTIF($Q1672:$Q1672,"&gt;=1")+1)</f>
        <v/>
      </c>
      <c r="M1673" s="34"/>
      <c r="N1673" s="35"/>
      <c r="O1673" s="29" t="str">
        <f t="shared" si="208"/>
        <v/>
      </c>
      <c r="P1673" s="8" t="str">
        <f t="shared" si="209"/>
        <v/>
      </c>
      <c r="Q1673" s="11" t="str">
        <f t="shared" si="210"/>
        <v/>
      </c>
      <c r="R1673" s="12" t="str">
        <f t="shared" si="211"/>
        <v/>
      </c>
      <c r="S1673" s="8" t="str">
        <f t="shared" si="212"/>
        <v/>
      </c>
      <c r="T1673" s="8" t="str">
        <f t="shared" si="213"/>
        <v/>
      </c>
      <c r="U1673" s="8" t="str">
        <f t="shared" si="214"/>
        <v/>
      </c>
      <c r="V1673" s="3" t="str">
        <f>IF($R1673="","",SUM($U$2:$U1673))</f>
        <v/>
      </c>
      <c r="W1673" s="8">
        <v>1672</v>
      </c>
      <c r="X1673" s="13" t="str">
        <f t="shared" si="215"/>
        <v/>
      </c>
    </row>
    <row r="1674" spans="12:24" x14ac:dyDescent="0.25">
      <c r="L1674" s="40" t="str">
        <f>IF(OR($M1674="",$N1674=""),"",MAX($L$1:$L1673)+COUNTIF($Q1673:$Q1673,"&gt;=1")+1)</f>
        <v/>
      </c>
      <c r="M1674" s="34"/>
      <c r="N1674" s="35"/>
      <c r="O1674" s="29" t="str">
        <f t="shared" si="208"/>
        <v/>
      </c>
      <c r="P1674" s="8" t="str">
        <f t="shared" si="209"/>
        <v/>
      </c>
      <c r="Q1674" s="11" t="str">
        <f t="shared" si="210"/>
        <v/>
      </c>
      <c r="R1674" s="12" t="str">
        <f t="shared" si="211"/>
        <v/>
      </c>
      <c r="S1674" s="8" t="str">
        <f t="shared" si="212"/>
        <v/>
      </c>
      <c r="T1674" s="8" t="str">
        <f t="shared" si="213"/>
        <v/>
      </c>
      <c r="U1674" s="8" t="str">
        <f t="shared" si="214"/>
        <v/>
      </c>
      <c r="V1674" s="3" t="str">
        <f>IF($R1674="","",SUM($U$2:$U1674))</f>
        <v/>
      </c>
      <c r="W1674" s="8">
        <v>1673</v>
      </c>
      <c r="X1674" s="13" t="str">
        <f t="shared" si="215"/>
        <v/>
      </c>
    </row>
    <row r="1675" spans="12:24" x14ac:dyDescent="0.25">
      <c r="L1675" s="40" t="str">
        <f>IF(OR($M1675="",$N1675=""),"",MAX($L$1:$L1674)+COUNTIF($Q1674:$Q1674,"&gt;=1")+1)</f>
        <v/>
      </c>
      <c r="M1675" s="34"/>
      <c r="N1675" s="35"/>
      <c r="O1675" s="29" t="str">
        <f t="shared" si="208"/>
        <v/>
      </c>
      <c r="P1675" s="8" t="str">
        <f t="shared" si="209"/>
        <v/>
      </c>
      <c r="Q1675" s="11" t="str">
        <f t="shared" si="210"/>
        <v/>
      </c>
      <c r="R1675" s="12" t="str">
        <f t="shared" si="211"/>
        <v/>
      </c>
      <c r="S1675" s="8" t="str">
        <f t="shared" si="212"/>
        <v/>
      </c>
      <c r="T1675" s="8" t="str">
        <f t="shared" si="213"/>
        <v/>
      </c>
      <c r="U1675" s="8" t="str">
        <f t="shared" si="214"/>
        <v/>
      </c>
      <c r="V1675" s="3" t="str">
        <f>IF($R1675="","",SUM($U$2:$U1675))</f>
        <v/>
      </c>
      <c r="W1675" s="8">
        <v>1674</v>
      </c>
      <c r="X1675" s="13" t="str">
        <f t="shared" si="215"/>
        <v/>
      </c>
    </row>
    <row r="1676" spans="12:24" x14ac:dyDescent="0.25">
      <c r="L1676" s="40" t="str">
        <f>IF(OR($M1676="",$N1676=""),"",MAX($L$1:$L1675)+COUNTIF($Q1675:$Q1675,"&gt;=1")+1)</f>
        <v/>
      </c>
      <c r="M1676" s="34"/>
      <c r="N1676" s="35"/>
      <c r="O1676" s="29" t="str">
        <f t="shared" si="208"/>
        <v/>
      </c>
      <c r="P1676" s="8" t="str">
        <f t="shared" si="209"/>
        <v/>
      </c>
      <c r="Q1676" s="11" t="str">
        <f t="shared" si="210"/>
        <v/>
      </c>
      <c r="R1676" s="12" t="str">
        <f t="shared" si="211"/>
        <v/>
      </c>
      <c r="S1676" s="8" t="str">
        <f t="shared" si="212"/>
        <v/>
      </c>
      <c r="T1676" s="8" t="str">
        <f t="shared" si="213"/>
        <v/>
      </c>
      <c r="U1676" s="8" t="str">
        <f t="shared" si="214"/>
        <v/>
      </c>
      <c r="V1676" s="3" t="str">
        <f>IF($R1676="","",SUM($U$2:$U1676))</f>
        <v/>
      </c>
      <c r="W1676" s="8">
        <v>1675</v>
      </c>
      <c r="X1676" s="13" t="str">
        <f t="shared" si="215"/>
        <v/>
      </c>
    </row>
    <row r="1677" spans="12:24" x14ac:dyDescent="0.25">
      <c r="L1677" s="40" t="str">
        <f>IF(OR($M1677="",$N1677=""),"",MAX($L$1:$L1676)+COUNTIF($Q1676:$Q1676,"&gt;=1")+1)</f>
        <v/>
      </c>
      <c r="M1677" s="34"/>
      <c r="N1677" s="35"/>
      <c r="O1677" s="29" t="str">
        <f t="shared" si="208"/>
        <v/>
      </c>
      <c r="P1677" s="8" t="str">
        <f t="shared" si="209"/>
        <v/>
      </c>
      <c r="Q1677" s="11" t="str">
        <f t="shared" si="210"/>
        <v/>
      </c>
      <c r="R1677" s="12" t="str">
        <f t="shared" si="211"/>
        <v/>
      </c>
      <c r="S1677" s="8" t="str">
        <f t="shared" si="212"/>
        <v/>
      </c>
      <c r="T1677" s="8" t="str">
        <f t="shared" si="213"/>
        <v/>
      </c>
      <c r="U1677" s="8" t="str">
        <f t="shared" si="214"/>
        <v/>
      </c>
      <c r="V1677" s="3" t="str">
        <f>IF($R1677="","",SUM($U$2:$U1677))</f>
        <v/>
      </c>
      <c r="W1677" s="8">
        <v>1676</v>
      </c>
      <c r="X1677" s="13" t="str">
        <f t="shared" si="215"/>
        <v/>
      </c>
    </row>
    <row r="1678" spans="12:24" x14ac:dyDescent="0.25">
      <c r="L1678" s="40" t="str">
        <f>IF(OR($M1678="",$N1678=""),"",MAX($L$1:$L1677)+COUNTIF($Q1677:$Q1677,"&gt;=1")+1)</f>
        <v/>
      </c>
      <c r="M1678" s="34"/>
      <c r="N1678" s="35"/>
      <c r="O1678" s="29" t="str">
        <f t="shared" si="208"/>
        <v/>
      </c>
      <c r="P1678" s="8" t="str">
        <f t="shared" si="209"/>
        <v/>
      </c>
      <c r="Q1678" s="11" t="str">
        <f t="shared" si="210"/>
        <v/>
      </c>
      <c r="R1678" s="12" t="str">
        <f t="shared" si="211"/>
        <v/>
      </c>
      <c r="S1678" s="8" t="str">
        <f t="shared" si="212"/>
        <v/>
      </c>
      <c r="T1678" s="8" t="str">
        <f t="shared" si="213"/>
        <v/>
      </c>
      <c r="U1678" s="8" t="str">
        <f t="shared" si="214"/>
        <v/>
      </c>
      <c r="V1678" s="3" t="str">
        <f>IF($R1678="","",SUM($U$2:$U1678))</f>
        <v/>
      </c>
      <c r="W1678" s="8">
        <v>1677</v>
      </c>
      <c r="X1678" s="13" t="str">
        <f t="shared" si="215"/>
        <v/>
      </c>
    </row>
    <row r="1679" spans="12:24" x14ac:dyDescent="0.25">
      <c r="L1679" s="40" t="str">
        <f>IF(OR($M1679="",$N1679=""),"",MAX($L$1:$L1678)+COUNTIF($Q1678:$Q1678,"&gt;=1")+1)</f>
        <v/>
      </c>
      <c r="M1679" s="34"/>
      <c r="N1679" s="35"/>
      <c r="O1679" s="29" t="str">
        <f t="shared" si="208"/>
        <v/>
      </c>
      <c r="P1679" s="8" t="str">
        <f t="shared" si="209"/>
        <v/>
      </c>
      <c r="Q1679" s="11" t="str">
        <f t="shared" si="210"/>
        <v/>
      </c>
      <c r="R1679" s="12" t="str">
        <f t="shared" si="211"/>
        <v/>
      </c>
      <c r="S1679" s="8" t="str">
        <f t="shared" si="212"/>
        <v/>
      </c>
      <c r="T1679" s="8" t="str">
        <f t="shared" si="213"/>
        <v/>
      </c>
      <c r="U1679" s="8" t="str">
        <f t="shared" si="214"/>
        <v/>
      </c>
      <c r="V1679" s="3" t="str">
        <f>IF($R1679="","",SUM($U$2:$U1679))</f>
        <v/>
      </c>
      <c r="W1679" s="8">
        <v>1678</v>
      </c>
      <c r="X1679" s="13" t="str">
        <f t="shared" si="215"/>
        <v/>
      </c>
    </row>
    <row r="1680" spans="12:24" x14ac:dyDescent="0.25">
      <c r="L1680" s="40" t="str">
        <f>IF(OR($M1680="",$N1680=""),"",MAX($L$1:$L1679)+COUNTIF($Q1679:$Q1679,"&gt;=1")+1)</f>
        <v/>
      </c>
      <c r="M1680" s="34"/>
      <c r="N1680" s="35"/>
      <c r="O1680" s="29" t="str">
        <f t="shared" si="208"/>
        <v/>
      </c>
      <c r="P1680" s="8" t="str">
        <f t="shared" si="209"/>
        <v/>
      </c>
      <c r="Q1680" s="11" t="str">
        <f t="shared" si="210"/>
        <v/>
      </c>
      <c r="R1680" s="12" t="str">
        <f t="shared" si="211"/>
        <v/>
      </c>
      <c r="S1680" s="8" t="str">
        <f t="shared" si="212"/>
        <v/>
      </c>
      <c r="T1680" s="8" t="str">
        <f t="shared" si="213"/>
        <v/>
      </c>
      <c r="U1680" s="8" t="str">
        <f t="shared" si="214"/>
        <v/>
      </c>
      <c r="V1680" s="3" t="str">
        <f>IF($R1680="","",SUM($U$2:$U1680))</f>
        <v/>
      </c>
      <c r="W1680" s="8">
        <v>1679</v>
      </c>
      <c r="X1680" s="13" t="str">
        <f t="shared" si="215"/>
        <v/>
      </c>
    </row>
    <row r="1681" spans="12:24" x14ac:dyDescent="0.25">
      <c r="L1681" s="40" t="str">
        <f>IF(OR($M1681="",$N1681=""),"",MAX($L$1:$L1680)+COUNTIF($Q1680:$Q1680,"&gt;=1")+1)</f>
        <v/>
      </c>
      <c r="M1681" s="34"/>
      <c r="N1681" s="35"/>
      <c r="O1681" s="29" t="str">
        <f t="shared" si="208"/>
        <v/>
      </c>
      <c r="P1681" s="8" t="str">
        <f t="shared" si="209"/>
        <v/>
      </c>
      <c r="Q1681" s="11" t="str">
        <f t="shared" si="210"/>
        <v/>
      </c>
      <c r="R1681" s="12" t="str">
        <f t="shared" si="211"/>
        <v/>
      </c>
      <c r="S1681" s="8" t="str">
        <f t="shared" si="212"/>
        <v/>
      </c>
      <c r="T1681" s="8" t="str">
        <f t="shared" si="213"/>
        <v/>
      </c>
      <c r="U1681" s="8" t="str">
        <f t="shared" si="214"/>
        <v/>
      </c>
      <c r="V1681" s="3" t="str">
        <f>IF($R1681="","",SUM($U$2:$U1681))</f>
        <v/>
      </c>
      <c r="W1681" s="8">
        <v>1680</v>
      </c>
      <c r="X1681" s="13" t="str">
        <f t="shared" si="215"/>
        <v/>
      </c>
    </row>
    <row r="1682" spans="12:24" x14ac:dyDescent="0.25">
      <c r="L1682" s="40" t="str">
        <f>IF(OR($M1682="",$N1682=""),"",MAX($L$1:$L1681)+COUNTIF($Q1681:$Q1681,"&gt;=1")+1)</f>
        <v/>
      </c>
      <c r="M1682" s="34"/>
      <c r="N1682" s="35"/>
      <c r="O1682" s="29" t="str">
        <f t="shared" si="208"/>
        <v/>
      </c>
      <c r="P1682" s="8" t="str">
        <f t="shared" si="209"/>
        <v/>
      </c>
      <c r="Q1682" s="11" t="str">
        <f t="shared" si="210"/>
        <v/>
      </c>
      <c r="R1682" s="12" t="str">
        <f t="shared" si="211"/>
        <v/>
      </c>
      <c r="S1682" s="8" t="str">
        <f t="shared" si="212"/>
        <v/>
      </c>
      <c r="T1682" s="8" t="str">
        <f t="shared" si="213"/>
        <v/>
      </c>
      <c r="U1682" s="8" t="str">
        <f t="shared" si="214"/>
        <v/>
      </c>
      <c r="V1682" s="3" t="str">
        <f>IF($R1682="","",SUM($U$2:$U1682))</f>
        <v/>
      </c>
      <c r="W1682" s="8">
        <v>1681</v>
      </c>
      <c r="X1682" s="13" t="str">
        <f t="shared" si="215"/>
        <v/>
      </c>
    </row>
    <row r="1683" spans="12:24" x14ac:dyDescent="0.25">
      <c r="L1683" s="40" t="str">
        <f>IF(OR($M1683="",$N1683=""),"",MAX($L$1:$L1682)+COUNTIF($Q1682:$Q1682,"&gt;=1")+1)</f>
        <v/>
      </c>
      <c r="M1683" s="34"/>
      <c r="N1683" s="35"/>
      <c r="O1683" s="29" t="str">
        <f t="shared" si="208"/>
        <v/>
      </c>
      <c r="P1683" s="8" t="str">
        <f t="shared" si="209"/>
        <v/>
      </c>
      <c r="Q1683" s="11" t="str">
        <f t="shared" si="210"/>
        <v/>
      </c>
      <c r="R1683" s="12" t="str">
        <f t="shared" si="211"/>
        <v/>
      </c>
      <c r="S1683" s="8" t="str">
        <f t="shared" si="212"/>
        <v/>
      </c>
      <c r="T1683" s="8" t="str">
        <f t="shared" si="213"/>
        <v/>
      </c>
      <c r="U1683" s="8" t="str">
        <f t="shared" si="214"/>
        <v/>
      </c>
      <c r="V1683" s="3" t="str">
        <f>IF($R1683="","",SUM($U$2:$U1683))</f>
        <v/>
      </c>
      <c r="W1683" s="8">
        <v>1682</v>
      </c>
      <c r="X1683" s="13" t="str">
        <f t="shared" si="215"/>
        <v/>
      </c>
    </row>
    <row r="1684" spans="12:24" x14ac:dyDescent="0.25">
      <c r="L1684" s="40" t="str">
        <f>IF(OR($M1684="",$N1684=""),"",MAX($L$1:$L1683)+COUNTIF($Q1683:$Q1683,"&gt;=1")+1)</f>
        <v/>
      </c>
      <c r="M1684" s="34"/>
      <c r="N1684" s="35"/>
      <c r="O1684" s="29" t="str">
        <f t="shared" si="208"/>
        <v/>
      </c>
      <c r="P1684" s="8" t="str">
        <f t="shared" si="209"/>
        <v/>
      </c>
      <c r="Q1684" s="11" t="str">
        <f t="shared" si="210"/>
        <v/>
      </c>
      <c r="R1684" s="12" t="str">
        <f t="shared" si="211"/>
        <v/>
      </c>
      <c r="S1684" s="8" t="str">
        <f t="shared" si="212"/>
        <v/>
      </c>
      <c r="T1684" s="8" t="str">
        <f t="shared" si="213"/>
        <v/>
      </c>
      <c r="U1684" s="8" t="str">
        <f t="shared" si="214"/>
        <v/>
      </c>
      <c r="V1684" s="3" t="str">
        <f>IF($R1684="","",SUM($U$2:$U1684))</f>
        <v/>
      </c>
      <c r="W1684" s="8">
        <v>1683</v>
      </c>
      <c r="X1684" s="13" t="str">
        <f t="shared" si="215"/>
        <v/>
      </c>
    </row>
    <row r="1685" spans="12:24" x14ac:dyDescent="0.25">
      <c r="L1685" s="40" t="str">
        <f>IF(OR($M1685="",$N1685=""),"",MAX($L$1:$L1684)+COUNTIF($Q1684:$Q1684,"&gt;=1")+1)</f>
        <v/>
      </c>
      <c r="M1685" s="34"/>
      <c r="N1685" s="35"/>
      <c r="O1685" s="29" t="str">
        <f t="shared" si="208"/>
        <v/>
      </c>
      <c r="P1685" s="8" t="str">
        <f t="shared" si="209"/>
        <v/>
      </c>
      <c r="Q1685" s="11" t="str">
        <f t="shared" si="210"/>
        <v/>
      </c>
      <c r="R1685" s="12" t="str">
        <f t="shared" si="211"/>
        <v/>
      </c>
      <c r="S1685" s="8" t="str">
        <f t="shared" si="212"/>
        <v/>
      </c>
      <c r="T1685" s="8" t="str">
        <f t="shared" si="213"/>
        <v/>
      </c>
      <c r="U1685" s="8" t="str">
        <f t="shared" si="214"/>
        <v/>
      </c>
      <c r="V1685" s="3" t="str">
        <f>IF($R1685="","",SUM($U$2:$U1685))</f>
        <v/>
      </c>
      <c r="W1685" s="8">
        <v>1684</v>
      </c>
      <c r="X1685" s="13" t="str">
        <f t="shared" si="215"/>
        <v/>
      </c>
    </row>
    <row r="1686" spans="12:24" x14ac:dyDescent="0.25">
      <c r="L1686" s="40" t="str">
        <f>IF(OR($M1686="",$N1686=""),"",MAX($L$1:$L1685)+COUNTIF($Q1685:$Q1685,"&gt;=1")+1)</f>
        <v/>
      </c>
      <c r="M1686" s="34"/>
      <c r="N1686" s="35"/>
      <c r="O1686" s="29" t="str">
        <f t="shared" si="208"/>
        <v/>
      </c>
      <c r="P1686" s="8" t="str">
        <f t="shared" si="209"/>
        <v/>
      </c>
      <c r="Q1686" s="11" t="str">
        <f t="shared" si="210"/>
        <v/>
      </c>
      <c r="R1686" s="12" t="str">
        <f t="shared" si="211"/>
        <v/>
      </c>
      <c r="S1686" s="8" t="str">
        <f t="shared" si="212"/>
        <v/>
      </c>
      <c r="T1686" s="8" t="str">
        <f t="shared" si="213"/>
        <v/>
      </c>
      <c r="U1686" s="8" t="str">
        <f t="shared" si="214"/>
        <v/>
      </c>
      <c r="V1686" s="3" t="str">
        <f>IF($R1686="","",SUM($U$2:$U1686))</f>
        <v/>
      </c>
      <c r="W1686" s="8">
        <v>1685</v>
      </c>
      <c r="X1686" s="13" t="str">
        <f t="shared" si="215"/>
        <v/>
      </c>
    </row>
    <row r="1687" spans="12:24" x14ac:dyDescent="0.25">
      <c r="L1687" s="40" t="str">
        <f>IF(OR($M1687="",$N1687=""),"",MAX($L$1:$L1686)+COUNTIF($Q1686:$Q1686,"&gt;=1")+1)</f>
        <v/>
      </c>
      <c r="M1687" s="34"/>
      <c r="N1687" s="35"/>
      <c r="O1687" s="29" t="str">
        <f t="shared" si="208"/>
        <v/>
      </c>
      <c r="P1687" s="8" t="str">
        <f t="shared" si="209"/>
        <v/>
      </c>
      <c r="Q1687" s="11" t="str">
        <f t="shared" si="210"/>
        <v/>
      </c>
      <c r="R1687" s="12" t="str">
        <f t="shared" si="211"/>
        <v/>
      </c>
      <c r="S1687" s="8" t="str">
        <f t="shared" si="212"/>
        <v/>
      </c>
      <c r="T1687" s="8" t="str">
        <f t="shared" si="213"/>
        <v/>
      </c>
      <c r="U1687" s="8" t="str">
        <f t="shared" si="214"/>
        <v/>
      </c>
      <c r="V1687" s="3" t="str">
        <f>IF($R1687="","",SUM($U$2:$U1687))</f>
        <v/>
      </c>
      <c r="W1687" s="8">
        <v>1686</v>
      </c>
      <c r="X1687" s="13" t="str">
        <f t="shared" si="215"/>
        <v/>
      </c>
    </row>
    <row r="1688" spans="12:24" x14ac:dyDescent="0.25">
      <c r="L1688" s="40" t="str">
        <f>IF(OR($M1688="",$N1688=""),"",MAX($L$1:$L1687)+COUNTIF($Q1687:$Q1687,"&gt;=1")+1)</f>
        <v/>
      </c>
      <c r="M1688" s="34"/>
      <c r="N1688" s="35"/>
      <c r="O1688" s="29" t="str">
        <f t="shared" si="208"/>
        <v/>
      </c>
      <c r="P1688" s="8" t="str">
        <f t="shared" si="209"/>
        <v/>
      </c>
      <c r="Q1688" s="11" t="str">
        <f t="shared" si="210"/>
        <v/>
      </c>
      <c r="R1688" s="12" t="str">
        <f t="shared" si="211"/>
        <v/>
      </c>
      <c r="S1688" s="8" t="str">
        <f t="shared" si="212"/>
        <v/>
      </c>
      <c r="T1688" s="8" t="str">
        <f t="shared" si="213"/>
        <v/>
      </c>
      <c r="U1688" s="8" t="str">
        <f t="shared" si="214"/>
        <v/>
      </c>
      <c r="V1688" s="3" t="str">
        <f>IF($R1688="","",SUM($U$2:$U1688))</f>
        <v/>
      </c>
      <c r="W1688" s="8">
        <v>1687</v>
      </c>
      <c r="X1688" s="13" t="str">
        <f t="shared" si="215"/>
        <v/>
      </c>
    </row>
    <row r="1689" spans="12:24" x14ac:dyDescent="0.25">
      <c r="L1689" s="40" t="str">
        <f>IF(OR($M1689="",$N1689=""),"",MAX($L$1:$L1688)+COUNTIF($Q1688:$Q1688,"&gt;=1")+1)</f>
        <v/>
      </c>
      <c r="M1689" s="34"/>
      <c r="N1689" s="35"/>
      <c r="O1689" s="29" t="str">
        <f t="shared" si="208"/>
        <v/>
      </c>
      <c r="P1689" s="8" t="str">
        <f t="shared" si="209"/>
        <v/>
      </c>
      <c r="Q1689" s="11" t="str">
        <f t="shared" si="210"/>
        <v/>
      </c>
      <c r="R1689" s="12" t="str">
        <f t="shared" si="211"/>
        <v/>
      </c>
      <c r="S1689" s="8" t="str">
        <f t="shared" si="212"/>
        <v/>
      </c>
      <c r="T1689" s="8" t="str">
        <f t="shared" si="213"/>
        <v/>
      </c>
      <c r="U1689" s="8" t="str">
        <f t="shared" si="214"/>
        <v/>
      </c>
      <c r="V1689" s="3" t="str">
        <f>IF($R1689="","",SUM($U$2:$U1689))</f>
        <v/>
      </c>
      <c r="W1689" s="8">
        <v>1688</v>
      </c>
      <c r="X1689" s="13" t="str">
        <f t="shared" si="215"/>
        <v/>
      </c>
    </row>
    <row r="1690" spans="12:24" x14ac:dyDescent="0.25">
      <c r="L1690" s="40" t="str">
        <f>IF(OR($M1690="",$N1690=""),"",MAX($L$1:$L1689)+COUNTIF($Q1689:$Q1689,"&gt;=1")+1)</f>
        <v/>
      </c>
      <c r="M1690" s="34"/>
      <c r="N1690" s="35"/>
      <c r="O1690" s="29" t="str">
        <f t="shared" si="208"/>
        <v/>
      </c>
      <c r="P1690" s="8" t="str">
        <f t="shared" si="209"/>
        <v/>
      </c>
      <c r="Q1690" s="11" t="str">
        <f t="shared" si="210"/>
        <v/>
      </c>
      <c r="R1690" s="12" t="str">
        <f t="shared" si="211"/>
        <v/>
      </c>
      <c r="S1690" s="8" t="str">
        <f t="shared" si="212"/>
        <v/>
      </c>
      <c r="T1690" s="8" t="str">
        <f t="shared" si="213"/>
        <v/>
      </c>
      <c r="U1690" s="8" t="str">
        <f t="shared" si="214"/>
        <v/>
      </c>
      <c r="V1690" s="3" t="str">
        <f>IF($R1690="","",SUM($U$2:$U1690))</f>
        <v/>
      </c>
      <c r="W1690" s="8">
        <v>1689</v>
      </c>
      <c r="X1690" s="13" t="str">
        <f t="shared" si="215"/>
        <v/>
      </c>
    </row>
    <row r="1691" spans="12:24" x14ac:dyDescent="0.25">
      <c r="L1691" s="40" t="str">
        <f>IF(OR($M1691="",$N1691=""),"",MAX($L$1:$L1690)+COUNTIF($Q1690:$Q1690,"&gt;=1")+1)</f>
        <v/>
      </c>
      <c r="M1691" s="34"/>
      <c r="N1691" s="35"/>
      <c r="O1691" s="29" t="str">
        <f t="shared" si="208"/>
        <v/>
      </c>
      <c r="P1691" s="8" t="str">
        <f t="shared" si="209"/>
        <v/>
      </c>
      <c r="Q1691" s="11" t="str">
        <f t="shared" si="210"/>
        <v/>
      </c>
      <c r="R1691" s="12" t="str">
        <f t="shared" si="211"/>
        <v/>
      </c>
      <c r="S1691" s="8" t="str">
        <f t="shared" si="212"/>
        <v/>
      </c>
      <c r="T1691" s="8" t="str">
        <f t="shared" si="213"/>
        <v/>
      </c>
      <c r="U1691" s="8" t="str">
        <f t="shared" si="214"/>
        <v/>
      </c>
      <c r="V1691" s="3" t="str">
        <f>IF($R1691="","",SUM($U$2:$U1691))</f>
        <v/>
      </c>
      <c r="W1691" s="8">
        <v>1690</v>
      </c>
      <c r="X1691" s="13" t="str">
        <f t="shared" si="215"/>
        <v/>
      </c>
    </row>
    <row r="1692" spans="12:24" x14ac:dyDescent="0.25">
      <c r="L1692" s="40" t="str">
        <f>IF(OR($M1692="",$N1692=""),"",MAX($L$1:$L1691)+COUNTIF($Q1691:$Q1691,"&gt;=1")+1)</f>
        <v/>
      </c>
      <c r="M1692" s="34"/>
      <c r="N1692" s="35"/>
      <c r="O1692" s="29" t="str">
        <f t="shared" si="208"/>
        <v/>
      </c>
      <c r="P1692" s="8" t="str">
        <f t="shared" si="209"/>
        <v/>
      </c>
      <c r="Q1692" s="11" t="str">
        <f t="shared" si="210"/>
        <v/>
      </c>
      <c r="R1692" s="12" t="str">
        <f t="shared" si="211"/>
        <v/>
      </c>
      <c r="S1692" s="8" t="str">
        <f t="shared" si="212"/>
        <v/>
      </c>
      <c r="T1692" s="8" t="str">
        <f t="shared" si="213"/>
        <v/>
      </c>
      <c r="U1692" s="8" t="str">
        <f t="shared" si="214"/>
        <v/>
      </c>
      <c r="V1692" s="3" t="str">
        <f>IF($R1692="","",SUM($U$2:$U1692))</f>
        <v/>
      </c>
      <c r="W1692" s="8">
        <v>1691</v>
      </c>
      <c r="X1692" s="13" t="str">
        <f t="shared" si="215"/>
        <v/>
      </c>
    </row>
    <row r="1693" spans="12:24" x14ac:dyDescent="0.25">
      <c r="L1693" s="40" t="str">
        <f>IF(OR($M1693="",$N1693=""),"",MAX($L$1:$L1692)+COUNTIF($Q1692:$Q1692,"&gt;=1")+1)</f>
        <v/>
      </c>
      <c r="M1693" s="34"/>
      <c r="N1693" s="35"/>
      <c r="O1693" s="29" t="str">
        <f t="shared" si="208"/>
        <v/>
      </c>
      <c r="P1693" s="8" t="str">
        <f t="shared" si="209"/>
        <v/>
      </c>
      <c r="Q1693" s="11" t="str">
        <f t="shared" si="210"/>
        <v/>
      </c>
      <c r="R1693" s="12" t="str">
        <f t="shared" si="211"/>
        <v/>
      </c>
      <c r="S1693" s="8" t="str">
        <f t="shared" si="212"/>
        <v/>
      </c>
      <c r="T1693" s="8" t="str">
        <f t="shared" si="213"/>
        <v/>
      </c>
      <c r="U1693" s="8" t="str">
        <f t="shared" si="214"/>
        <v/>
      </c>
      <c r="V1693" s="3" t="str">
        <f>IF($R1693="","",SUM($U$2:$U1693))</f>
        <v/>
      </c>
      <c r="W1693" s="8">
        <v>1692</v>
      </c>
      <c r="X1693" s="13" t="str">
        <f t="shared" si="215"/>
        <v/>
      </c>
    </row>
    <row r="1694" spans="12:24" x14ac:dyDescent="0.25">
      <c r="L1694" s="40" t="str">
        <f>IF(OR($M1694="",$N1694=""),"",MAX($L$1:$L1693)+COUNTIF($Q1693:$Q1693,"&gt;=1")+1)</f>
        <v/>
      </c>
      <c r="M1694" s="34"/>
      <c r="N1694" s="35"/>
      <c r="O1694" s="29" t="str">
        <f t="shared" si="208"/>
        <v/>
      </c>
      <c r="P1694" s="8" t="str">
        <f t="shared" si="209"/>
        <v/>
      </c>
      <c r="Q1694" s="11" t="str">
        <f t="shared" si="210"/>
        <v/>
      </c>
      <c r="R1694" s="12" t="str">
        <f t="shared" si="211"/>
        <v/>
      </c>
      <c r="S1694" s="8" t="str">
        <f t="shared" si="212"/>
        <v/>
      </c>
      <c r="T1694" s="8" t="str">
        <f t="shared" si="213"/>
        <v/>
      </c>
      <c r="U1694" s="8" t="str">
        <f t="shared" si="214"/>
        <v/>
      </c>
      <c r="V1694" s="3" t="str">
        <f>IF($R1694="","",SUM($U$2:$U1694))</f>
        <v/>
      </c>
      <c r="W1694" s="8">
        <v>1693</v>
      </c>
      <c r="X1694" s="13" t="str">
        <f t="shared" si="215"/>
        <v/>
      </c>
    </row>
    <row r="1695" spans="12:24" x14ac:dyDescent="0.25">
      <c r="L1695" s="40" t="str">
        <f>IF(OR($M1695="",$N1695=""),"",MAX($L$1:$L1694)+COUNTIF($Q1694:$Q1694,"&gt;=1")+1)</f>
        <v/>
      </c>
      <c r="M1695" s="34"/>
      <c r="N1695" s="35"/>
      <c r="O1695" s="29" t="str">
        <f t="shared" si="208"/>
        <v/>
      </c>
      <c r="P1695" s="8" t="str">
        <f t="shared" si="209"/>
        <v/>
      </c>
      <c r="Q1695" s="11" t="str">
        <f t="shared" si="210"/>
        <v/>
      </c>
      <c r="R1695" s="12" t="str">
        <f t="shared" si="211"/>
        <v/>
      </c>
      <c r="S1695" s="8" t="str">
        <f t="shared" si="212"/>
        <v/>
      </c>
      <c r="T1695" s="8" t="str">
        <f t="shared" si="213"/>
        <v/>
      </c>
      <c r="U1695" s="8" t="str">
        <f t="shared" si="214"/>
        <v/>
      </c>
      <c r="V1695" s="3" t="str">
        <f>IF($R1695="","",SUM($U$2:$U1695))</f>
        <v/>
      </c>
      <c r="W1695" s="8">
        <v>1694</v>
      </c>
      <c r="X1695" s="13" t="str">
        <f t="shared" si="215"/>
        <v/>
      </c>
    </row>
    <row r="1696" spans="12:24" x14ac:dyDescent="0.25">
      <c r="L1696" s="40" t="str">
        <f>IF(OR($M1696="",$N1696=""),"",MAX($L$1:$L1695)+COUNTIF($Q1695:$Q1695,"&gt;=1")+1)</f>
        <v/>
      </c>
      <c r="M1696" s="34"/>
      <c r="N1696" s="35"/>
      <c r="O1696" s="29" t="str">
        <f t="shared" si="208"/>
        <v/>
      </c>
      <c r="P1696" s="8" t="str">
        <f t="shared" si="209"/>
        <v/>
      </c>
      <c r="Q1696" s="11" t="str">
        <f t="shared" si="210"/>
        <v/>
      </c>
      <c r="R1696" s="12" t="str">
        <f t="shared" si="211"/>
        <v/>
      </c>
      <c r="S1696" s="8" t="str">
        <f t="shared" si="212"/>
        <v/>
      </c>
      <c r="T1696" s="8" t="str">
        <f t="shared" si="213"/>
        <v/>
      </c>
      <c r="U1696" s="8" t="str">
        <f t="shared" si="214"/>
        <v/>
      </c>
      <c r="V1696" s="3" t="str">
        <f>IF($R1696="","",SUM($U$2:$U1696))</f>
        <v/>
      </c>
      <c r="W1696" s="8">
        <v>1695</v>
      </c>
      <c r="X1696" s="13" t="str">
        <f t="shared" si="215"/>
        <v/>
      </c>
    </row>
    <row r="1697" spans="12:24" x14ac:dyDescent="0.25">
      <c r="L1697" s="40" t="str">
        <f>IF(OR($M1697="",$N1697=""),"",MAX($L$1:$L1696)+COUNTIF($Q1696:$Q1696,"&gt;=1")+1)</f>
        <v/>
      </c>
      <c r="M1697" s="34"/>
      <c r="N1697" s="35"/>
      <c r="O1697" s="29" t="str">
        <f t="shared" si="208"/>
        <v/>
      </c>
      <c r="P1697" s="8" t="str">
        <f t="shared" si="209"/>
        <v/>
      </c>
      <c r="Q1697" s="11" t="str">
        <f t="shared" si="210"/>
        <v/>
      </c>
      <c r="R1697" s="12" t="str">
        <f t="shared" si="211"/>
        <v/>
      </c>
      <c r="S1697" s="8" t="str">
        <f t="shared" si="212"/>
        <v/>
      </c>
      <c r="T1697" s="8" t="str">
        <f t="shared" si="213"/>
        <v/>
      </c>
      <c r="U1697" s="8" t="str">
        <f t="shared" si="214"/>
        <v/>
      </c>
      <c r="V1697" s="3" t="str">
        <f>IF($R1697="","",SUM($U$2:$U1697))</f>
        <v/>
      </c>
      <c r="W1697" s="8">
        <v>1696</v>
      </c>
      <c r="X1697" s="13" t="str">
        <f t="shared" si="215"/>
        <v/>
      </c>
    </row>
    <row r="1698" spans="12:24" x14ac:dyDescent="0.25">
      <c r="L1698" s="40" t="str">
        <f>IF(OR($M1698="",$N1698=""),"",MAX($L$1:$L1697)+COUNTIF($Q1697:$Q1697,"&gt;=1")+1)</f>
        <v/>
      </c>
      <c r="M1698" s="34"/>
      <c r="N1698" s="35"/>
      <c r="O1698" s="29" t="str">
        <f t="shared" si="208"/>
        <v/>
      </c>
      <c r="P1698" s="8" t="str">
        <f t="shared" si="209"/>
        <v/>
      </c>
      <c r="Q1698" s="11" t="str">
        <f t="shared" si="210"/>
        <v/>
      </c>
      <c r="R1698" s="12" t="str">
        <f t="shared" si="211"/>
        <v/>
      </c>
      <c r="S1698" s="8" t="str">
        <f t="shared" si="212"/>
        <v/>
      </c>
      <c r="T1698" s="8" t="str">
        <f t="shared" si="213"/>
        <v/>
      </c>
      <c r="U1698" s="8" t="str">
        <f t="shared" si="214"/>
        <v/>
      </c>
      <c r="V1698" s="3" t="str">
        <f>IF($R1698="","",SUM($U$2:$U1698))</f>
        <v/>
      </c>
      <c r="W1698" s="8">
        <v>1697</v>
      </c>
      <c r="X1698" s="13" t="str">
        <f t="shared" si="215"/>
        <v/>
      </c>
    </row>
    <row r="1699" spans="12:24" x14ac:dyDescent="0.25">
      <c r="L1699" s="40" t="str">
        <f>IF(OR($M1699="",$N1699=""),"",MAX($L$1:$L1698)+COUNTIF($Q1698:$Q1698,"&gt;=1")+1)</f>
        <v/>
      </c>
      <c r="M1699" s="34"/>
      <c r="N1699" s="35"/>
      <c r="O1699" s="29" t="str">
        <f t="shared" si="208"/>
        <v/>
      </c>
      <c r="P1699" s="8" t="str">
        <f t="shared" si="209"/>
        <v/>
      </c>
      <c r="Q1699" s="11" t="str">
        <f t="shared" si="210"/>
        <v/>
      </c>
      <c r="R1699" s="12" t="str">
        <f t="shared" si="211"/>
        <v/>
      </c>
      <c r="S1699" s="8" t="str">
        <f t="shared" si="212"/>
        <v/>
      </c>
      <c r="T1699" s="8" t="str">
        <f t="shared" si="213"/>
        <v/>
      </c>
      <c r="U1699" s="8" t="str">
        <f t="shared" si="214"/>
        <v/>
      </c>
      <c r="V1699" s="3" t="str">
        <f>IF($R1699="","",SUM($U$2:$U1699))</f>
        <v/>
      </c>
      <c r="W1699" s="8">
        <v>1698</v>
      </c>
      <c r="X1699" s="13" t="str">
        <f t="shared" si="215"/>
        <v/>
      </c>
    </row>
    <row r="1700" spans="12:24" x14ac:dyDescent="0.25">
      <c r="L1700" s="40" t="str">
        <f>IF(OR($M1700="",$N1700=""),"",MAX($L$1:$L1699)+COUNTIF($Q1699:$Q1699,"&gt;=1")+1)</f>
        <v/>
      </c>
      <c r="M1700" s="34"/>
      <c r="N1700" s="35"/>
      <c r="O1700" s="29" t="str">
        <f t="shared" si="208"/>
        <v/>
      </c>
      <c r="P1700" s="8" t="str">
        <f t="shared" si="209"/>
        <v/>
      </c>
      <c r="Q1700" s="11" t="str">
        <f t="shared" si="210"/>
        <v/>
      </c>
      <c r="R1700" s="12" t="str">
        <f t="shared" si="211"/>
        <v/>
      </c>
      <c r="S1700" s="8" t="str">
        <f t="shared" si="212"/>
        <v/>
      </c>
      <c r="T1700" s="8" t="str">
        <f t="shared" si="213"/>
        <v/>
      </c>
      <c r="U1700" s="8" t="str">
        <f t="shared" si="214"/>
        <v/>
      </c>
      <c r="V1700" s="3" t="str">
        <f>IF($R1700="","",SUM($U$2:$U1700))</f>
        <v/>
      </c>
      <c r="W1700" s="8">
        <v>1699</v>
      </c>
      <c r="X1700" s="13" t="str">
        <f t="shared" si="215"/>
        <v/>
      </c>
    </row>
    <row r="1701" spans="12:24" x14ac:dyDescent="0.25">
      <c r="L1701" s="40" t="str">
        <f>IF(OR($M1701="",$N1701=""),"",MAX($L$1:$L1700)+COUNTIF($Q1700:$Q1700,"&gt;=1")+1)</f>
        <v/>
      </c>
      <c r="M1701" s="34"/>
      <c r="N1701" s="35"/>
      <c r="O1701" s="29" t="str">
        <f t="shared" si="208"/>
        <v/>
      </c>
      <c r="P1701" s="8" t="str">
        <f t="shared" si="209"/>
        <v/>
      </c>
      <c r="Q1701" s="11" t="str">
        <f t="shared" si="210"/>
        <v/>
      </c>
      <c r="R1701" s="12" t="str">
        <f t="shared" si="211"/>
        <v/>
      </c>
      <c r="S1701" s="8" t="str">
        <f t="shared" si="212"/>
        <v/>
      </c>
      <c r="T1701" s="8" t="str">
        <f t="shared" si="213"/>
        <v/>
      </c>
      <c r="U1701" s="8" t="str">
        <f t="shared" si="214"/>
        <v/>
      </c>
      <c r="V1701" s="3" t="str">
        <f>IF($R1701="","",SUM($U$2:$U1701))</f>
        <v/>
      </c>
      <c r="W1701" s="8">
        <v>1700</v>
      </c>
      <c r="X1701" s="13" t="str">
        <f t="shared" si="215"/>
        <v/>
      </c>
    </row>
    <row r="1702" spans="12:24" x14ac:dyDescent="0.25">
      <c r="L1702" s="40" t="str">
        <f>IF(OR($M1702="",$N1702=""),"",MAX($L$1:$L1701)+COUNTIF($Q1701:$Q1701,"&gt;=1")+1)</f>
        <v/>
      </c>
      <c r="M1702" s="34"/>
      <c r="N1702" s="35"/>
      <c r="O1702" s="29" t="str">
        <f t="shared" si="208"/>
        <v/>
      </c>
      <c r="P1702" s="8" t="str">
        <f t="shared" si="209"/>
        <v/>
      </c>
      <c r="Q1702" s="11" t="str">
        <f t="shared" si="210"/>
        <v/>
      </c>
      <c r="R1702" s="12" t="str">
        <f t="shared" si="211"/>
        <v/>
      </c>
      <c r="S1702" s="8" t="str">
        <f t="shared" si="212"/>
        <v/>
      </c>
      <c r="T1702" s="8" t="str">
        <f t="shared" si="213"/>
        <v/>
      </c>
      <c r="U1702" s="8" t="str">
        <f t="shared" si="214"/>
        <v/>
      </c>
      <c r="V1702" s="3" t="str">
        <f>IF($R1702="","",SUM($U$2:$U1702))</f>
        <v/>
      </c>
      <c r="W1702" s="8">
        <v>1701</v>
      </c>
      <c r="X1702" s="13" t="str">
        <f t="shared" si="215"/>
        <v/>
      </c>
    </row>
    <row r="1703" spans="12:24" x14ac:dyDescent="0.25">
      <c r="L1703" s="40" t="str">
        <f>IF(OR($M1703="",$N1703=""),"",MAX($L$1:$L1702)+COUNTIF($Q1702:$Q1702,"&gt;=1")+1)</f>
        <v/>
      </c>
      <c r="M1703" s="34"/>
      <c r="N1703" s="35"/>
      <c r="O1703" s="29" t="str">
        <f t="shared" si="208"/>
        <v/>
      </c>
      <c r="P1703" s="8" t="str">
        <f t="shared" si="209"/>
        <v/>
      </c>
      <c r="Q1703" s="11" t="str">
        <f t="shared" si="210"/>
        <v/>
      </c>
      <c r="R1703" s="12" t="str">
        <f t="shared" si="211"/>
        <v/>
      </c>
      <c r="S1703" s="8" t="str">
        <f t="shared" si="212"/>
        <v/>
      </c>
      <c r="T1703" s="8" t="str">
        <f t="shared" si="213"/>
        <v/>
      </c>
      <c r="U1703" s="8" t="str">
        <f t="shared" si="214"/>
        <v/>
      </c>
      <c r="V1703" s="3" t="str">
        <f>IF($R1703="","",SUM($U$2:$U1703))</f>
        <v/>
      </c>
      <c r="W1703" s="8">
        <v>1702</v>
      </c>
      <c r="X1703" s="13" t="str">
        <f t="shared" si="215"/>
        <v/>
      </c>
    </row>
    <row r="1704" spans="12:24" x14ac:dyDescent="0.25">
      <c r="L1704" s="40" t="str">
        <f>IF(OR($M1704="",$N1704=""),"",MAX($L$1:$L1703)+COUNTIF($Q1703:$Q1703,"&gt;=1")+1)</f>
        <v/>
      </c>
      <c r="M1704" s="34"/>
      <c r="N1704" s="35"/>
      <c r="O1704" s="29" t="str">
        <f t="shared" si="208"/>
        <v/>
      </c>
      <c r="P1704" s="8" t="str">
        <f t="shared" si="209"/>
        <v/>
      </c>
      <c r="Q1704" s="11" t="str">
        <f t="shared" si="210"/>
        <v/>
      </c>
      <c r="R1704" s="12" t="str">
        <f t="shared" si="211"/>
        <v/>
      </c>
      <c r="S1704" s="8" t="str">
        <f t="shared" si="212"/>
        <v/>
      </c>
      <c r="T1704" s="8" t="str">
        <f t="shared" si="213"/>
        <v/>
      </c>
      <c r="U1704" s="8" t="str">
        <f t="shared" si="214"/>
        <v/>
      </c>
      <c r="V1704" s="3" t="str">
        <f>IF($R1704="","",SUM($U$2:$U1704))</f>
        <v/>
      </c>
      <c r="W1704" s="8">
        <v>1703</v>
      </c>
      <c r="X1704" s="13" t="str">
        <f t="shared" si="215"/>
        <v/>
      </c>
    </row>
    <row r="1705" spans="12:24" x14ac:dyDescent="0.25">
      <c r="L1705" s="40" t="str">
        <f>IF(OR($M1705="",$N1705=""),"",MAX($L$1:$L1704)+COUNTIF($Q1704:$Q1704,"&gt;=1")+1)</f>
        <v/>
      </c>
      <c r="M1705" s="34"/>
      <c r="N1705" s="35"/>
      <c r="O1705" s="29" t="str">
        <f t="shared" si="208"/>
        <v/>
      </c>
      <c r="P1705" s="8" t="str">
        <f t="shared" si="209"/>
        <v/>
      </c>
      <c r="Q1705" s="11" t="str">
        <f t="shared" si="210"/>
        <v/>
      </c>
      <c r="R1705" s="12" t="str">
        <f t="shared" si="211"/>
        <v/>
      </c>
      <c r="S1705" s="8" t="str">
        <f t="shared" si="212"/>
        <v/>
      </c>
      <c r="T1705" s="8" t="str">
        <f t="shared" si="213"/>
        <v/>
      </c>
      <c r="U1705" s="8" t="str">
        <f t="shared" si="214"/>
        <v/>
      </c>
      <c r="V1705" s="3" t="str">
        <f>IF($R1705="","",SUM($U$2:$U1705))</f>
        <v/>
      </c>
      <c r="W1705" s="8">
        <v>1704</v>
      </c>
      <c r="X1705" s="13" t="str">
        <f t="shared" si="215"/>
        <v/>
      </c>
    </row>
    <row r="1706" spans="12:24" x14ac:dyDescent="0.25">
      <c r="L1706" s="40" t="str">
        <f>IF(OR($M1706="",$N1706=""),"",MAX($L$1:$L1705)+COUNTIF($Q1705:$Q1705,"&gt;=1")+1)</f>
        <v/>
      </c>
      <c r="M1706" s="34"/>
      <c r="N1706" s="35"/>
      <c r="O1706" s="29" t="str">
        <f t="shared" si="208"/>
        <v/>
      </c>
      <c r="P1706" s="8" t="str">
        <f t="shared" si="209"/>
        <v/>
      </c>
      <c r="Q1706" s="11" t="str">
        <f t="shared" si="210"/>
        <v/>
      </c>
      <c r="R1706" s="12" t="str">
        <f t="shared" si="211"/>
        <v/>
      </c>
      <c r="S1706" s="8" t="str">
        <f t="shared" si="212"/>
        <v/>
      </c>
      <c r="T1706" s="8" t="str">
        <f t="shared" si="213"/>
        <v/>
      </c>
      <c r="U1706" s="8" t="str">
        <f t="shared" si="214"/>
        <v/>
      </c>
      <c r="V1706" s="3" t="str">
        <f>IF($R1706="","",SUM($U$2:$U1706))</f>
        <v/>
      </c>
      <c r="W1706" s="8">
        <v>1705</v>
      </c>
      <c r="X1706" s="13" t="str">
        <f t="shared" si="215"/>
        <v/>
      </c>
    </row>
    <row r="1707" spans="12:24" x14ac:dyDescent="0.25">
      <c r="L1707" s="40" t="str">
        <f>IF(OR($M1707="",$N1707=""),"",MAX($L$1:$L1706)+COUNTIF($Q1706:$Q1706,"&gt;=1")+1)</f>
        <v/>
      </c>
      <c r="M1707" s="34"/>
      <c r="N1707" s="35"/>
      <c r="O1707" s="29" t="str">
        <f t="shared" si="208"/>
        <v/>
      </c>
      <c r="P1707" s="8" t="str">
        <f t="shared" si="209"/>
        <v/>
      </c>
      <c r="Q1707" s="11" t="str">
        <f t="shared" si="210"/>
        <v/>
      </c>
      <c r="R1707" s="12" t="str">
        <f t="shared" si="211"/>
        <v/>
      </c>
      <c r="S1707" s="8" t="str">
        <f t="shared" si="212"/>
        <v/>
      </c>
      <c r="T1707" s="8" t="str">
        <f t="shared" si="213"/>
        <v/>
      </c>
      <c r="U1707" s="8" t="str">
        <f t="shared" si="214"/>
        <v/>
      </c>
      <c r="V1707" s="3" t="str">
        <f>IF($R1707="","",SUM($U$2:$U1707))</f>
        <v/>
      </c>
      <c r="W1707" s="8">
        <v>1706</v>
      </c>
      <c r="X1707" s="13" t="str">
        <f t="shared" si="215"/>
        <v/>
      </c>
    </row>
    <row r="1708" spans="12:24" x14ac:dyDescent="0.25">
      <c r="L1708" s="40" t="str">
        <f>IF(OR($M1708="",$N1708=""),"",MAX($L$1:$L1707)+COUNTIF($Q1707:$Q1707,"&gt;=1")+1)</f>
        <v/>
      </c>
      <c r="M1708" s="34"/>
      <c r="N1708" s="35"/>
      <c r="O1708" s="29" t="str">
        <f t="shared" si="208"/>
        <v/>
      </c>
      <c r="P1708" s="8" t="str">
        <f t="shared" si="209"/>
        <v/>
      </c>
      <c r="Q1708" s="11" t="str">
        <f t="shared" si="210"/>
        <v/>
      </c>
      <c r="R1708" s="12" t="str">
        <f t="shared" si="211"/>
        <v/>
      </c>
      <c r="S1708" s="8" t="str">
        <f t="shared" si="212"/>
        <v/>
      </c>
      <c r="T1708" s="8" t="str">
        <f t="shared" si="213"/>
        <v/>
      </c>
      <c r="U1708" s="8" t="str">
        <f t="shared" si="214"/>
        <v/>
      </c>
      <c r="V1708" s="3" t="str">
        <f>IF($R1708="","",SUM($U$2:$U1708))</f>
        <v/>
      </c>
      <c r="W1708" s="8">
        <v>1707</v>
      </c>
      <c r="X1708" s="13" t="str">
        <f t="shared" si="215"/>
        <v/>
      </c>
    </row>
    <row r="1709" spans="12:24" x14ac:dyDescent="0.25">
      <c r="L1709" s="40" t="str">
        <f>IF(OR($M1709="",$N1709=""),"",MAX($L$1:$L1708)+COUNTIF($Q1708:$Q1708,"&gt;=1")+1)</f>
        <v/>
      </c>
      <c r="M1709" s="34"/>
      <c r="N1709" s="35"/>
      <c r="O1709" s="29" t="str">
        <f t="shared" si="208"/>
        <v/>
      </c>
      <c r="P1709" s="8" t="str">
        <f t="shared" si="209"/>
        <v/>
      </c>
      <c r="Q1709" s="11" t="str">
        <f t="shared" si="210"/>
        <v/>
      </c>
      <c r="R1709" s="12" t="str">
        <f t="shared" si="211"/>
        <v/>
      </c>
      <c r="S1709" s="8" t="str">
        <f t="shared" si="212"/>
        <v/>
      </c>
      <c r="T1709" s="8" t="str">
        <f t="shared" si="213"/>
        <v/>
      </c>
      <c r="U1709" s="8" t="str">
        <f t="shared" si="214"/>
        <v/>
      </c>
      <c r="V1709" s="3" t="str">
        <f>IF($R1709="","",SUM($U$2:$U1709))</f>
        <v/>
      </c>
      <c r="W1709" s="8">
        <v>1708</v>
      </c>
      <c r="X1709" s="13" t="str">
        <f t="shared" si="215"/>
        <v/>
      </c>
    </row>
    <row r="1710" spans="12:24" x14ac:dyDescent="0.25">
      <c r="L1710" s="40" t="str">
        <f>IF(OR($M1710="",$N1710=""),"",MAX($L$1:$L1709)+COUNTIF($Q1709:$Q1709,"&gt;=1")+1)</f>
        <v/>
      </c>
      <c r="M1710" s="34"/>
      <c r="N1710" s="35"/>
      <c r="O1710" s="29" t="str">
        <f t="shared" si="208"/>
        <v/>
      </c>
      <c r="P1710" s="8" t="str">
        <f t="shared" si="209"/>
        <v/>
      </c>
      <c r="Q1710" s="11" t="str">
        <f t="shared" si="210"/>
        <v/>
      </c>
      <c r="R1710" s="12" t="str">
        <f t="shared" si="211"/>
        <v/>
      </c>
      <c r="S1710" s="8" t="str">
        <f t="shared" si="212"/>
        <v/>
      </c>
      <c r="T1710" s="8" t="str">
        <f t="shared" si="213"/>
        <v/>
      </c>
      <c r="U1710" s="8" t="str">
        <f t="shared" si="214"/>
        <v/>
      </c>
      <c r="V1710" s="3" t="str">
        <f>IF($R1710="","",SUM($U$2:$U1710))</f>
        <v/>
      </c>
      <c r="W1710" s="8">
        <v>1709</v>
      </c>
      <c r="X1710" s="13" t="str">
        <f t="shared" si="215"/>
        <v/>
      </c>
    </row>
    <row r="1711" spans="12:24" x14ac:dyDescent="0.25">
      <c r="L1711" s="40" t="str">
        <f>IF(OR($M1711="",$N1711=""),"",MAX($L$1:$L1710)+COUNTIF($Q1710:$Q1710,"&gt;=1")+1)</f>
        <v/>
      </c>
      <c r="M1711" s="34"/>
      <c r="N1711" s="35"/>
      <c r="O1711" s="29" t="str">
        <f t="shared" si="208"/>
        <v/>
      </c>
      <c r="P1711" s="8" t="str">
        <f t="shared" si="209"/>
        <v/>
      </c>
      <c r="Q1711" s="11" t="str">
        <f t="shared" si="210"/>
        <v/>
      </c>
      <c r="R1711" s="12" t="str">
        <f t="shared" si="211"/>
        <v/>
      </c>
      <c r="S1711" s="8" t="str">
        <f t="shared" si="212"/>
        <v/>
      </c>
      <c r="T1711" s="8" t="str">
        <f t="shared" si="213"/>
        <v/>
      </c>
      <c r="U1711" s="8" t="str">
        <f t="shared" si="214"/>
        <v/>
      </c>
      <c r="V1711" s="3" t="str">
        <f>IF($R1711="","",SUM($U$2:$U1711))</f>
        <v/>
      </c>
      <c r="W1711" s="8">
        <v>1710</v>
      </c>
      <c r="X1711" s="13" t="str">
        <f t="shared" si="215"/>
        <v/>
      </c>
    </row>
    <row r="1712" spans="12:24" x14ac:dyDescent="0.25">
      <c r="L1712" s="40" t="str">
        <f>IF(OR($M1712="",$N1712=""),"",MAX($L$1:$L1711)+COUNTIF($Q1711:$Q1711,"&gt;=1")+1)</f>
        <v/>
      </c>
      <c r="M1712" s="34"/>
      <c r="N1712" s="35"/>
      <c r="O1712" s="29" t="str">
        <f t="shared" si="208"/>
        <v/>
      </c>
      <c r="P1712" s="8" t="str">
        <f t="shared" si="209"/>
        <v/>
      </c>
      <c r="Q1712" s="11" t="str">
        <f t="shared" si="210"/>
        <v/>
      </c>
      <c r="R1712" s="12" t="str">
        <f t="shared" si="211"/>
        <v/>
      </c>
      <c r="S1712" s="8" t="str">
        <f t="shared" si="212"/>
        <v/>
      </c>
      <c r="T1712" s="8" t="str">
        <f t="shared" si="213"/>
        <v/>
      </c>
      <c r="U1712" s="8" t="str">
        <f t="shared" si="214"/>
        <v/>
      </c>
      <c r="V1712" s="3" t="str">
        <f>IF($R1712="","",SUM($U$2:$U1712))</f>
        <v/>
      </c>
      <c r="W1712" s="8">
        <v>1711</v>
      </c>
      <c r="X1712" s="13" t="str">
        <f t="shared" si="215"/>
        <v/>
      </c>
    </row>
    <row r="1713" spans="12:24" x14ac:dyDescent="0.25">
      <c r="L1713" s="40" t="str">
        <f>IF(OR($M1713="",$N1713=""),"",MAX($L$1:$L1712)+COUNTIF($Q1712:$Q1712,"&gt;=1")+1)</f>
        <v/>
      </c>
      <c r="M1713" s="34"/>
      <c r="N1713" s="35"/>
      <c r="O1713" s="29" t="str">
        <f t="shared" si="208"/>
        <v/>
      </c>
      <c r="P1713" s="8" t="str">
        <f t="shared" si="209"/>
        <v/>
      </c>
      <c r="Q1713" s="11" t="str">
        <f t="shared" si="210"/>
        <v/>
      </c>
      <c r="R1713" s="12" t="str">
        <f t="shared" si="211"/>
        <v/>
      </c>
      <c r="S1713" s="8" t="str">
        <f t="shared" si="212"/>
        <v/>
      </c>
      <c r="T1713" s="8" t="str">
        <f t="shared" si="213"/>
        <v/>
      </c>
      <c r="U1713" s="8" t="str">
        <f t="shared" si="214"/>
        <v/>
      </c>
      <c r="V1713" s="3" t="str">
        <f>IF($R1713="","",SUM($U$2:$U1713))</f>
        <v/>
      </c>
      <c r="W1713" s="8">
        <v>1712</v>
      </c>
      <c r="X1713" s="13" t="str">
        <f t="shared" si="215"/>
        <v/>
      </c>
    </row>
    <row r="1714" spans="12:24" x14ac:dyDescent="0.25">
      <c r="L1714" s="40" t="str">
        <f>IF(OR($M1714="",$N1714=""),"",MAX($L$1:$L1713)+COUNTIF($Q1713:$Q1713,"&gt;=1")+1)</f>
        <v/>
      </c>
      <c r="M1714" s="34"/>
      <c r="N1714" s="35"/>
      <c r="O1714" s="29" t="str">
        <f t="shared" si="208"/>
        <v/>
      </c>
      <c r="P1714" s="8" t="str">
        <f t="shared" si="209"/>
        <v/>
      </c>
      <c r="Q1714" s="11" t="str">
        <f t="shared" si="210"/>
        <v/>
      </c>
      <c r="R1714" s="12" t="str">
        <f t="shared" si="211"/>
        <v/>
      </c>
      <c r="S1714" s="8" t="str">
        <f t="shared" si="212"/>
        <v/>
      </c>
      <c r="T1714" s="8" t="str">
        <f t="shared" si="213"/>
        <v/>
      </c>
      <c r="U1714" s="8" t="str">
        <f t="shared" si="214"/>
        <v/>
      </c>
      <c r="V1714" s="3" t="str">
        <f>IF($R1714="","",SUM($U$2:$U1714))</f>
        <v/>
      </c>
      <c r="W1714" s="8">
        <v>1713</v>
      </c>
      <c r="X1714" s="13" t="str">
        <f t="shared" si="215"/>
        <v/>
      </c>
    </row>
    <row r="1715" spans="12:24" x14ac:dyDescent="0.25">
      <c r="L1715" s="40" t="str">
        <f>IF(OR($M1715="",$N1715=""),"",MAX($L$1:$L1714)+COUNTIF($Q1714:$Q1714,"&gt;=1")+1)</f>
        <v/>
      </c>
      <c r="M1715" s="34"/>
      <c r="N1715" s="35"/>
      <c r="O1715" s="29" t="str">
        <f t="shared" si="208"/>
        <v/>
      </c>
      <c r="P1715" s="8" t="str">
        <f t="shared" si="209"/>
        <v/>
      </c>
      <c r="Q1715" s="11" t="str">
        <f t="shared" si="210"/>
        <v/>
      </c>
      <c r="R1715" s="12" t="str">
        <f t="shared" si="211"/>
        <v/>
      </c>
      <c r="S1715" s="8" t="str">
        <f t="shared" si="212"/>
        <v/>
      </c>
      <c r="T1715" s="8" t="str">
        <f t="shared" si="213"/>
        <v/>
      </c>
      <c r="U1715" s="8" t="str">
        <f t="shared" si="214"/>
        <v/>
      </c>
      <c r="V1715" s="3" t="str">
        <f>IF($R1715="","",SUM($U$2:$U1715))</f>
        <v/>
      </c>
      <c r="W1715" s="8">
        <v>1714</v>
      </c>
      <c r="X1715" s="13" t="str">
        <f t="shared" si="215"/>
        <v/>
      </c>
    </row>
    <row r="1716" spans="12:24" x14ac:dyDescent="0.25">
      <c r="L1716" s="40" t="str">
        <f>IF(OR($M1716="",$N1716=""),"",MAX($L$1:$L1715)+COUNTIF($Q1715:$Q1715,"&gt;=1")+1)</f>
        <v/>
      </c>
      <c r="M1716" s="34"/>
      <c r="N1716" s="35"/>
      <c r="O1716" s="29" t="str">
        <f t="shared" si="208"/>
        <v/>
      </c>
      <c r="P1716" s="8" t="str">
        <f t="shared" si="209"/>
        <v/>
      </c>
      <c r="Q1716" s="11" t="str">
        <f t="shared" si="210"/>
        <v/>
      </c>
      <c r="R1716" s="12" t="str">
        <f t="shared" si="211"/>
        <v/>
      </c>
      <c r="S1716" s="8" t="str">
        <f t="shared" si="212"/>
        <v/>
      </c>
      <c r="T1716" s="8" t="str">
        <f t="shared" si="213"/>
        <v/>
      </c>
      <c r="U1716" s="8" t="str">
        <f t="shared" si="214"/>
        <v/>
      </c>
      <c r="V1716" s="3" t="str">
        <f>IF($R1716="","",SUM($U$2:$U1716))</f>
        <v/>
      </c>
      <c r="W1716" s="8">
        <v>1715</v>
      </c>
      <c r="X1716" s="13" t="str">
        <f t="shared" si="215"/>
        <v/>
      </c>
    </row>
    <row r="1717" spans="12:24" x14ac:dyDescent="0.25">
      <c r="L1717" s="40" t="str">
        <f>IF(OR($M1717="",$N1717=""),"",MAX($L$1:$L1716)+COUNTIF($Q1716:$Q1716,"&gt;=1")+1)</f>
        <v/>
      </c>
      <c r="M1717" s="34"/>
      <c r="N1717" s="35"/>
      <c r="O1717" s="29" t="str">
        <f t="shared" si="208"/>
        <v/>
      </c>
      <c r="P1717" s="8" t="str">
        <f t="shared" si="209"/>
        <v/>
      </c>
      <c r="Q1717" s="11" t="str">
        <f t="shared" si="210"/>
        <v/>
      </c>
      <c r="R1717" s="12" t="str">
        <f t="shared" si="211"/>
        <v/>
      </c>
      <c r="S1717" s="8" t="str">
        <f t="shared" si="212"/>
        <v/>
      </c>
      <c r="T1717" s="8" t="str">
        <f t="shared" si="213"/>
        <v/>
      </c>
      <c r="U1717" s="8" t="str">
        <f t="shared" si="214"/>
        <v/>
      </c>
      <c r="V1717" s="3" t="str">
        <f>IF($R1717="","",SUM($U$2:$U1717))</f>
        <v/>
      </c>
      <c r="W1717" s="8">
        <v>1716</v>
      </c>
      <c r="X1717" s="13" t="str">
        <f t="shared" si="215"/>
        <v/>
      </c>
    </row>
    <row r="1718" spans="12:24" ht="15.75" thickBot="1" x14ac:dyDescent="0.3">
      <c r="L1718" s="41" t="str">
        <f>IF(OR($M1718="",$N1718=""),"",MAX($L$1:$L1717)+COUNTIF($Q1717:$Q1717,"&gt;=1")+1)</f>
        <v/>
      </c>
      <c r="M1718" s="34"/>
      <c r="N1718" s="35"/>
      <c r="O1718" s="29" t="str">
        <f t="shared" si="208"/>
        <v/>
      </c>
      <c r="P1718" s="8" t="str">
        <f t="shared" si="209"/>
        <v/>
      </c>
      <c r="Q1718" s="11" t="str">
        <f t="shared" si="210"/>
        <v/>
      </c>
      <c r="R1718" s="14" t="str">
        <f t="shared" si="211"/>
        <v/>
      </c>
      <c r="S1718" s="15" t="str">
        <f t="shared" si="212"/>
        <v/>
      </c>
      <c r="T1718" s="15" t="str">
        <f t="shared" si="213"/>
        <v/>
      </c>
      <c r="U1718" s="15" t="str">
        <f t="shared" si="214"/>
        <v/>
      </c>
      <c r="V1718" s="16" t="str">
        <f>IF($R1718="","",SUM($U$2:$U1718))</f>
        <v/>
      </c>
      <c r="W1718" s="15">
        <v>1717</v>
      </c>
      <c r="X1718" s="17" t="str">
        <f t="shared" si="215"/>
        <v/>
      </c>
    </row>
  </sheetData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Hben</cp:lastModifiedBy>
  <dcterms:created xsi:type="dcterms:W3CDTF">2015-06-05T18:17:20Z</dcterms:created>
  <dcterms:modified xsi:type="dcterms:W3CDTF">2022-11-01T10:58:24Z</dcterms:modified>
</cp:coreProperties>
</file>