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ama.Elsayed\Documents\"/>
    </mc:Choice>
  </mc:AlternateContent>
  <xr:revisionPtr revIDLastSave="0" documentId="13_ncr:1_{365B7D57-A3AE-4D9F-866D-42B7539921C2}" xr6:coauthVersionLast="47" xr6:coauthVersionMax="47" xr10:uidLastSave="{00000000-0000-0000-0000-000000000000}"/>
  <bookViews>
    <workbookView xWindow="-120" yWindow="-120" windowWidth="20730" windowHeight="11160" xr2:uid="{BE6068C9-1BF5-4F33-B9A6-5B3AF0962B1B}"/>
  </bookViews>
  <sheets>
    <sheet name="Data" sheetId="1" r:id="rId1"/>
    <sheet name="Renewal" sheetId="2" r:id="rId2"/>
    <sheet name="Collection" sheetId="3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<sst xmlns="http://schemas.openxmlformats.org/spreadsheetml/2006/main" count="489" uniqueCount="160">
  <si>
    <t>سيريال</t>
  </si>
  <si>
    <t>شهر الاصدار</t>
  </si>
  <si>
    <t>إصدار/إلغاء</t>
  </si>
  <si>
    <t>يوجد مرتد / لا يوجد</t>
  </si>
  <si>
    <t>كومنت</t>
  </si>
  <si>
    <t>الفرع</t>
  </si>
  <si>
    <t>System2</t>
  </si>
  <si>
    <t>Account</t>
  </si>
  <si>
    <t>Insurance Type</t>
  </si>
  <si>
    <t>Insurance CO</t>
  </si>
  <si>
    <t>Policy.No</t>
  </si>
  <si>
    <t>Customer Name</t>
  </si>
  <si>
    <t>Brand</t>
  </si>
  <si>
    <t>الموديل</t>
  </si>
  <si>
    <t>Model</t>
  </si>
  <si>
    <t>نوع السيارة</t>
  </si>
  <si>
    <t>سنة الصنع</t>
  </si>
  <si>
    <t>Chassis</t>
  </si>
  <si>
    <t>الموتور</t>
  </si>
  <si>
    <t xml:space="preserve">Plate </t>
  </si>
  <si>
    <t xml:space="preserve">لصالح بنك </t>
  </si>
  <si>
    <t>اليورو</t>
  </si>
  <si>
    <t>D</t>
  </si>
  <si>
    <t>M</t>
  </si>
  <si>
    <t>Y</t>
  </si>
  <si>
    <t>D2</t>
  </si>
  <si>
    <t>M3</t>
  </si>
  <si>
    <t>Y4</t>
  </si>
  <si>
    <t>مبلغ التأمين</t>
  </si>
  <si>
    <t>القسط الأجمالى</t>
  </si>
  <si>
    <t>تامين العميل</t>
  </si>
  <si>
    <t>تامين العميل فى الريكوست</t>
  </si>
  <si>
    <t>سداد العميل فى الريكوست</t>
  </si>
  <si>
    <t>عموله شركه التامين</t>
  </si>
  <si>
    <t>ايراد المتابعه</t>
  </si>
  <si>
    <t>Standard or Top2</t>
  </si>
  <si>
    <t>loction</t>
  </si>
  <si>
    <t>contact per</t>
  </si>
  <si>
    <t>Sales Man</t>
  </si>
  <si>
    <t>الوثيقة</t>
  </si>
  <si>
    <t>تاريخ الأدخال</t>
  </si>
  <si>
    <t>تاريخ التحرير</t>
  </si>
  <si>
    <t>شهر التحرير</t>
  </si>
  <si>
    <t>اصدار</t>
  </si>
  <si>
    <t>CIB</t>
  </si>
  <si>
    <t>سيارات</t>
  </si>
  <si>
    <t>GIG</t>
  </si>
  <si>
    <t>PEUGEOT</t>
  </si>
  <si>
    <t>Z</t>
  </si>
  <si>
    <t>10FJCX2756128</t>
  </si>
  <si>
    <t>العميل</t>
  </si>
  <si>
    <t>NON</t>
  </si>
  <si>
    <t>تجديدات</t>
  </si>
  <si>
    <t>AXA</t>
  </si>
  <si>
    <t>MINI COOPER</t>
  </si>
  <si>
    <t>COUNTR</t>
  </si>
  <si>
    <t>U</t>
  </si>
  <si>
    <t>بافاريان كونتكت لتجاره السيارات</t>
  </si>
  <si>
    <t>ملحق اضافه</t>
  </si>
  <si>
    <t>تسويق-تامينات عامه</t>
  </si>
  <si>
    <t>ضمان سداد</t>
  </si>
  <si>
    <t>SARWA</t>
  </si>
  <si>
    <t>ROYAL</t>
  </si>
  <si>
    <t>BMW</t>
  </si>
  <si>
    <t>F8241308</t>
  </si>
  <si>
    <t>تسويق-سيارات</t>
  </si>
  <si>
    <t>WETHAQ</t>
  </si>
  <si>
    <t>TOYOTA</t>
  </si>
  <si>
    <t>COROLLA</t>
  </si>
  <si>
    <t>W394699</t>
  </si>
  <si>
    <t>ق د ل 5297</t>
  </si>
  <si>
    <t>بنك القاهره</t>
  </si>
  <si>
    <t>MISR</t>
  </si>
  <si>
    <t>BROTON</t>
  </si>
  <si>
    <t>SAGA</t>
  </si>
  <si>
    <t>ب ق و 915</t>
  </si>
  <si>
    <t>BYD</t>
  </si>
  <si>
    <t>F3</t>
  </si>
  <si>
    <t>ه ط و 541</t>
  </si>
  <si>
    <t>مصرف ابو ظبى الاسلامى</t>
  </si>
  <si>
    <t>HYUNDAI</t>
  </si>
  <si>
    <t>ELENTRA</t>
  </si>
  <si>
    <t>ق ف و 8172</t>
  </si>
  <si>
    <t>بنك الامارات دبى الوطنى</t>
  </si>
  <si>
    <t>بنك كريدى اجريكول مصر</t>
  </si>
  <si>
    <t>هيرب تريد</t>
  </si>
  <si>
    <t>اخطار تركيب</t>
  </si>
  <si>
    <t>البنك الاهلى المصرى</t>
  </si>
  <si>
    <t>NISSAN</t>
  </si>
  <si>
    <t>QASHQAI</t>
  </si>
  <si>
    <t>ا ج ل 6591</t>
  </si>
  <si>
    <t>SSANGYONG</t>
  </si>
  <si>
    <t>تيفولى</t>
  </si>
  <si>
    <t>ط ع 6142</t>
  </si>
  <si>
    <t>البنك المصرى لتنميه الصادرات</t>
  </si>
  <si>
    <t>رينو</t>
  </si>
  <si>
    <t>ميجان</t>
  </si>
  <si>
    <t>ل ط ى 635</t>
  </si>
  <si>
    <t>مسئوليه مدنيه</t>
  </si>
  <si>
    <t>معارض - Bmw</t>
  </si>
  <si>
    <t>BRILLIANCE</t>
  </si>
  <si>
    <t>V5</t>
  </si>
  <si>
    <t>SENTRA</t>
  </si>
  <si>
    <t>ق ه 6842</t>
  </si>
  <si>
    <t>RENAULT</t>
  </si>
  <si>
    <t>DUSTER</t>
  </si>
  <si>
    <t>ب د ر 155</t>
  </si>
  <si>
    <t>بنك المشرق</t>
  </si>
  <si>
    <t>CHEVROLET</t>
  </si>
  <si>
    <t>OPTRA</t>
  </si>
  <si>
    <t>KB1110328</t>
  </si>
  <si>
    <t>ق ا ل 3968</t>
  </si>
  <si>
    <t>بنك بلوم مصر</t>
  </si>
  <si>
    <t>SUNNY</t>
  </si>
  <si>
    <t>ا ط ص 4796</t>
  </si>
  <si>
    <t>بنك ابو ظبى التجارى</t>
  </si>
  <si>
    <t>ق ق 1787</t>
  </si>
  <si>
    <t>شركه درايف لتجاره السيارات</t>
  </si>
  <si>
    <t>بيت التامين</t>
  </si>
  <si>
    <t>بنك مصر -فرع اسماعيل رمزى</t>
  </si>
  <si>
    <t>LADA</t>
  </si>
  <si>
    <t>GRANTA</t>
  </si>
  <si>
    <t>ABC</t>
  </si>
  <si>
    <t>القسط الصافى</t>
  </si>
  <si>
    <t>محمد احمد محمود 1</t>
  </si>
  <si>
    <t>محمد احمد محمود 2</t>
  </si>
  <si>
    <t>محمد احمد محمود 3</t>
  </si>
  <si>
    <t>محمد احمد محمود 4</t>
  </si>
  <si>
    <t>محمد احمد محمود 5</t>
  </si>
  <si>
    <t>محمد احمد محمود 6</t>
  </si>
  <si>
    <t>محمد احمد محمود 7</t>
  </si>
  <si>
    <t>محمد احمد محمود 8</t>
  </si>
  <si>
    <t>محمد احمد محمود 9</t>
  </si>
  <si>
    <t>محمد احمد محمود 10</t>
  </si>
  <si>
    <t>محمد احمد محمود 11</t>
  </si>
  <si>
    <t>محمد احمد محمود 12</t>
  </si>
  <si>
    <t>محمد احمد محمود 13</t>
  </si>
  <si>
    <t>محمد احمد محمود 14</t>
  </si>
  <si>
    <t>محمد احمد محمود 15</t>
  </si>
  <si>
    <t>محمد احمد محمود 16</t>
  </si>
  <si>
    <t>محمد احمد محمود 17</t>
  </si>
  <si>
    <t>محمد احمد محمود 18</t>
  </si>
  <si>
    <t>محمد احمد محمود 19</t>
  </si>
  <si>
    <t>محمد احمد محمود 20</t>
  </si>
  <si>
    <t>محمد احمد محمود 21</t>
  </si>
  <si>
    <t>محمد احمد محمود 22</t>
  </si>
  <si>
    <t>محمد احمد محمود 23</t>
  </si>
  <si>
    <t>محمد احمد محمود 24</t>
  </si>
  <si>
    <t>محمد احمد محمود 25</t>
  </si>
  <si>
    <t>محمد احمد محمود 26</t>
  </si>
  <si>
    <t>محمد احمد محمود 27</t>
  </si>
  <si>
    <t>محمد احمد محمود 28</t>
  </si>
  <si>
    <t>محمد احمد محمود 29</t>
  </si>
  <si>
    <t>محمد احمد محمود 30</t>
  </si>
  <si>
    <t>محمد احمد محمود 31</t>
  </si>
  <si>
    <t>محمد احمد محمود 32</t>
  </si>
  <si>
    <t>محمد احمد محمود 33</t>
  </si>
  <si>
    <t>المطلوب:</t>
  </si>
  <si>
    <t>عند الضغط على رز  Update يتم نتحديث ونسخ  البيانات التي تمت في  ورقه العمل Data الى ورقه العمل Renewal</t>
  </si>
  <si>
    <t>عند الضغط على رز  Update يتم نتحديث ونسخ  البيانات التي تمت في  ورقه العمل Data الى ورقه العمل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</si>
</sst>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Mongolian Baiti"/>
      <family val="4"/>
    </font>
    <font>
      <sz val="8"/>
      <name val="Calibri"/>
      <family val="2"/>
      <scheme val="minor"/>
    </font>
    <font>
      <b/>
      <sz val="20"/>
      <color indexed="32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10" fontId="2" fillId="0" borderId="1" xfId="2" applyNumberFormat="1" applyFont="1" applyFill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/>
    </xf>
    <xf numFmtId="10" fontId="2" fillId="3" borderId="1" xfId="2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3" fontId="2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/>
    </xf>
    <xf numFmtId="43" fontId="1" fillId="0" borderId="1" xfId="1" applyFont="1" applyFill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0" fillId="5" borderId="1" xfId="1" applyFont="1" applyFill="1" applyBorder="1" applyAlignment="1">
      <alignment horizontal="center"/>
    </xf>
    <xf numFmtId="10" fontId="2" fillId="5" borderId="1" xfId="2" applyNumberFormat="1" applyFont="1" applyFill="1" applyBorder="1" applyAlignment="1">
      <alignment horizontal="center"/>
    </xf>
    <xf numFmtId="43" fontId="2" fillId="5" borderId="1" xfId="0" applyNumberFormat="1" applyFont="1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0" xfId="0" applyFont="1"/>
    <xf numFmtId="0" fontId="7" fillId="7" borderId="0" xfId="0" applyFont="1" applyFill="1"/>
  </cellXfs>
  <cellStyles count="3">
    <cellStyle name="Comma" xfId="1" builtinId="3"/>
    <cellStyle name="Normal" xfId="0" builtinId="0"/>
    <cellStyle name="Percent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590550</xdr:colOff>
          <xdr:row>0</xdr:row>
          <xdr:rowOff>19050</xdr:rowOff>
        </xdr:from>
        <xdr:to>
          <xdr:col>13</xdr:col>
          <xdr:colOff>38100</xdr:colOff>
          <xdr:row>2</xdr:row>
          <xdr:rowOff>19050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80"/>
                  </a:solidFill>
                  <a:latin typeface="Calibri"/>
                  <a:cs typeface="Calibri"/>
                </a:rPr>
                <a:t>Update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409575</xdr:colOff>
          <xdr:row>0</xdr:row>
          <xdr:rowOff>9525</xdr:rowOff>
        </xdr:from>
        <xdr:to>
          <xdr:col>10</xdr:col>
          <xdr:colOff>466725</xdr:colOff>
          <xdr:row>2</xdr:row>
          <xdr:rowOff>9525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25AF69CE-1FE6-71D7-7FCB-7E3731919C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80"/>
                  </a:solidFill>
                  <a:latin typeface="Calibri"/>
                  <a:cs typeface="Calibri"/>
                </a:rPr>
                <a:t>Update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320E-A770-4CA3-A84C-56B9C24E049C}">
  <dimension ref="A2:AR35"/>
  <sheetViews>
    <sheetView tabSelected="1" workbookViewId="0">
      <selection activeCell="E7" sqref="E7"/>
    </sheetView>
  </sheetViews>
  <sheetFormatPr defaultRowHeight="15" x14ac:dyDescent="0.25"/>
  <cols>
    <col min="29" max="29" width="13.28515625" bestFit="1" customWidth="1"/>
    <col min="30" max="30" width="12.28515625" bestFit="1" customWidth="1"/>
    <col min="31" max="31" width="13.5703125" bestFit="1" customWidth="1"/>
    <col min="32" max="32" width="11.5703125" bestFit="1" customWidth="1"/>
    <col min="33" max="33" width="21" bestFit="1" customWidth="1"/>
  </cols>
  <sheetData>
    <row r="2" spans="1:4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3" t="s">
        <v>28</v>
      </c>
      <c r="AD2" s="3" t="s">
        <v>123</v>
      </c>
      <c r="AE2" s="3" t="s">
        <v>29</v>
      </c>
      <c r="AF2" s="3" t="s">
        <v>30</v>
      </c>
      <c r="AG2" s="3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</row>
    <row r="3" spans="1:44" ht="15.75" x14ac:dyDescent="0.25">
      <c r="A3" s="38">
        <v>1</v>
      </c>
      <c r="B3" s="5">
        <v>44896</v>
      </c>
      <c r="C3" s="4" t="s">
        <v>43</v>
      </c>
      <c r="D3" s="4"/>
      <c r="E3" s="4"/>
      <c r="F3" s="4"/>
      <c r="G3" s="4"/>
      <c r="H3" s="4" t="s">
        <v>44</v>
      </c>
      <c r="I3" s="6" t="s">
        <v>45</v>
      </c>
      <c r="J3" s="4" t="s">
        <v>46</v>
      </c>
      <c r="K3" s="4">
        <v>12345678</v>
      </c>
      <c r="L3" s="4" t="s">
        <v>124</v>
      </c>
      <c r="M3" s="4"/>
      <c r="N3" s="4" t="s">
        <v>47</v>
      </c>
      <c r="O3" s="4">
        <v>3008</v>
      </c>
      <c r="P3" s="4" t="s">
        <v>48</v>
      </c>
      <c r="Q3" s="4">
        <v>2021</v>
      </c>
      <c r="R3" s="4">
        <v>1388</v>
      </c>
      <c r="S3" s="4" t="s">
        <v>49</v>
      </c>
      <c r="T3" s="4">
        <v>0</v>
      </c>
      <c r="U3" s="6" t="s">
        <v>50</v>
      </c>
      <c r="V3" s="6" t="s">
        <v>51</v>
      </c>
      <c r="W3" s="6">
        <v>28</v>
      </c>
      <c r="X3" s="4">
        <v>4</v>
      </c>
      <c r="Y3" s="4">
        <v>2021</v>
      </c>
      <c r="Z3" s="4">
        <v>27</v>
      </c>
      <c r="AA3" s="4">
        <v>4</v>
      </c>
      <c r="AB3" s="4">
        <v>2022</v>
      </c>
      <c r="AC3" s="7">
        <v>510000</v>
      </c>
      <c r="AD3" s="7">
        <v>11217</v>
      </c>
      <c r="AE3" s="7">
        <v>12035</v>
      </c>
      <c r="AF3" s="7">
        <v>12035</v>
      </c>
      <c r="AG3" s="7">
        <v>12035</v>
      </c>
      <c r="AH3" s="8">
        <v>2.3598039215686276E-2</v>
      </c>
      <c r="AI3" s="6"/>
      <c r="AJ3" s="9">
        <v>0</v>
      </c>
      <c r="AK3" s="8">
        <v>2.3598039215686276E-2</v>
      </c>
      <c r="AL3" s="4" t="s">
        <v>122</v>
      </c>
      <c r="AM3" s="4" t="s">
        <v>122</v>
      </c>
      <c r="AN3" s="4" t="s">
        <v>122</v>
      </c>
      <c r="AO3" s="4" t="s">
        <v>122</v>
      </c>
      <c r="AP3" s="2">
        <v>44327</v>
      </c>
      <c r="AQ3" s="10">
        <v>44314</v>
      </c>
      <c r="AR3" s="4">
        <v>5</v>
      </c>
    </row>
    <row r="4" spans="1:44" ht="15.75" x14ac:dyDescent="0.25">
      <c r="A4" s="38">
        <v>2</v>
      </c>
      <c r="B4" s="5">
        <v>44896</v>
      </c>
      <c r="C4" s="11" t="s">
        <v>43</v>
      </c>
      <c r="D4" s="11"/>
      <c r="E4" s="11"/>
      <c r="F4" s="11"/>
      <c r="G4" s="11"/>
      <c r="H4" s="11" t="s">
        <v>52</v>
      </c>
      <c r="I4" s="12" t="s">
        <v>45</v>
      </c>
      <c r="J4" s="11" t="s">
        <v>53</v>
      </c>
      <c r="K4" s="4">
        <v>12345679</v>
      </c>
      <c r="L4" s="4" t="s">
        <v>125</v>
      </c>
      <c r="M4" s="11"/>
      <c r="N4" s="11" t="s">
        <v>54</v>
      </c>
      <c r="O4" s="11" t="s">
        <v>55</v>
      </c>
      <c r="P4" s="11" t="s">
        <v>56</v>
      </c>
      <c r="Q4" s="11">
        <v>2020</v>
      </c>
      <c r="R4" s="4">
        <v>1389</v>
      </c>
      <c r="S4" s="11">
        <v>33205909</v>
      </c>
      <c r="T4" s="11">
        <v>0</v>
      </c>
      <c r="U4" s="11" t="s">
        <v>57</v>
      </c>
      <c r="V4" s="12" t="s">
        <v>51</v>
      </c>
      <c r="W4" s="11">
        <v>5</v>
      </c>
      <c r="X4" s="11">
        <v>4</v>
      </c>
      <c r="Y4" s="13">
        <v>2021</v>
      </c>
      <c r="Z4" s="11">
        <v>4</v>
      </c>
      <c r="AA4" s="11">
        <v>4</v>
      </c>
      <c r="AB4" s="13">
        <v>2022</v>
      </c>
      <c r="AC4" s="14">
        <v>540000</v>
      </c>
      <c r="AD4" s="14">
        <v>12599</v>
      </c>
      <c r="AE4" s="14">
        <v>13500</v>
      </c>
      <c r="AF4" s="14">
        <v>13500</v>
      </c>
      <c r="AG4" s="14">
        <v>13500</v>
      </c>
      <c r="AH4" s="15">
        <v>2.5000000000000001E-2</v>
      </c>
      <c r="AI4" s="16"/>
      <c r="AJ4" s="17">
        <v>0</v>
      </c>
      <c r="AK4" s="15">
        <v>2.5000000000000001E-2</v>
      </c>
      <c r="AL4" s="4" t="s">
        <v>122</v>
      </c>
      <c r="AM4" s="4" t="s">
        <v>122</v>
      </c>
      <c r="AN4" s="4" t="s">
        <v>122</v>
      </c>
      <c r="AO4" s="4" t="s">
        <v>122</v>
      </c>
      <c r="AP4" s="18">
        <v>44327</v>
      </c>
      <c r="AQ4" s="19">
        <v>44314</v>
      </c>
      <c r="AR4" s="11">
        <v>5</v>
      </c>
    </row>
    <row r="5" spans="1:44" ht="15.75" x14ac:dyDescent="0.25">
      <c r="A5" s="38">
        <v>3</v>
      </c>
      <c r="B5" s="5">
        <v>44896</v>
      </c>
      <c r="C5" s="4" t="s">
        <v>58</v>
      </c>
      <c r="D5" s="4"/>
      <c r="E5" s="4"/>
      <c r="F5" s="4"/>
      <c r="G5" s="4"/>
      <c r="H5" s="4" t="s">
        <v>59</v>
      </c>
      <c r="I5" s="4" t="s">
        <v>60</v>
      </c>
      <c r="J5" s="4" t="s">
        <v>61</v>
      </c>
      <c r="K5" s="4">
        <v>12345680</v>
      </c>
      <c r="L5" s="4" t="s">
        <v>126</v>
      </c>
      <c r="M5" s="4"/>
      <c r="N5" s="4"/>
      <c r="O5" s="4"/>
      <c r="P5" s="4"/>
      <c r="Q5" s="4"/>
      <c r="R5" s="4">
        <v>1390</v>
      </c>
      <c r="S5" s="20"/>
      <c r="T5" s="4"/>
      <c r="U5" s="4" t="s">
        <v>50</v>
      </c>
      <c r="V5" s="4" t="s">
        <v>51</v>
      </c>
      <c r="W5" s="4">
        <v>29</v>
      </c>
      <c r="X5" s="4">
        <v>4</v>
      </c>
      <c r="Y5" s="21">
        <v>2021</v>
      </c>
      <c r="Z5" s="4">
        <v>15</v>
      </c>
      <c r="AA5" s="4">
        <v>5</v>
      </c>
      <c r="AB5" s="4">
        <v>2021</v>
      </c>
      <c r="AC5" s="22"/>
      <c r="AD5" s="22">
        <v>19733</v>
      </c>
      <c r="AE5" s="22">
        <v>21000</v>
      </c>
      <c r="AF5" s="23">
        <v>21000</v>
      </c>
      <c r="AG5" s="23">
        <v>21000</v>
      </c>
      <c r="AH5" s="8" t="e">
        <v>#DIV/0!</v>
      </c>
      <c r="AI5" s="6"/>
      <c r="AJ5" s="9">
        <v>0</v>
      </c>
      <c r="AK5" s="8" t="e">
        <v>#DIV/0!</v>
      </c>
      <c r="AL5" s="4" t="s">
        <v>122</v>
      </c>
      <c r="AM5" s="4" t="s">
        <v>122</v>
      </c>
      <c r="AN5" s="4" t="s">
        <v>122</v>
      </c>
      <c r="AO5" s="4" t="s">
        <v>122</v>
      </c>
      <c r="AP5" s="2">
        <v>44327</v>
      </c>
      <c r="AQ5" s="2">
        <v>44313</v>
      </c>
      <c r="AR5" s="4">
        <v>5</v>
      </c>
    </row>
    <row r="6" spans="1:44" ht="15.75" x14ac:dyDescent="0.25">
      <c r="A6" s="38">
        <v>4</v>
      </c>
      <c r="B6" s="5">
        <v>44896</v>
      </c>
      <c r="C6" s="4" t="s">
        <v>43</v>
      </c>
      <c r="D6" s="4"/>
      <c r="E6" s="4"/>
      <c r="F6" s="4"/>
      <c r="G6" s="4"/>
      <c r="H6" s="4" t="s">
        <v>52</v>
      </c>
      <c r="I6" s="4" t="s">
        <v>45</v>
      </c>
      <c r="J6" s="4" t="s">
        <v>62</v>
      </c>
      <c r="K6" s="4">
        <v>12345681</v>
      </c>
      <c r="L6" s="4" t="s">
        <v>127</v>
      </c>
      <c r="M6" s="4"/>
      <c r="N6" s="4" t="s">
        <v>63</v>
      </c>
      <c r="O6" s="4">
        <v>318</v>
      </c>
      <c r="P6" s="4" t="s">
        <v>56</v>
      </c>
      <c r="Q6" s="4">
        <v>2016</v>
      </c>
      <c r="R6" s="4">
        <v>1391</v>
      </c>
      <c r="S6" s="4" t="s">
        <v>64</v>
      </c>
      <c r="T6" s="4">
        <v>0</v>
      </c>
      <c r="U6" s="4" t="s">
        <v>50</v>
      </c>
      <c r="V6" s="4" t="s">
        <v>51</v>
      </c>
      <c r="W6" s="4">
        <v>2</v>
      </c>
      <c r="X6" s="4">
        <v>5</v>
      </c>
      <c r="Y6" s="4">
        <v>2021</v>
      </c>
      <c r="Z6" s="4">
        <v>1</v>
      </c>
      <c r="AA6" s="4">
        <v>5</v>
      </c>
      <c r="AB6" s="4">
        <v>2022</v>
      </c>
      <c r="AC6" s="22">
        <v>393660</v>
      </c>
      <c r="AD6" s="22">
        <v>15693.1</v>
      </c>
      <c r="AE6" s="22">
        <v>16735</v>
      </c>
      <c r="AF6" s="22">
        <v>16735</v>
      </c>
      <c r="AG6" s="22">
        <v>11432</v>
      </c>
      <c r="AH6" s="8">
        <v>2.9040288573896254E-2</v>
      </c>
      <c r="AI6" s="4"/>
      <c r="AJ6" s="9">
        <v>-5303</v>
      </c>
      <c r="AK6" s="8">
        <v>4.2511304171112124E-2</v>
      </c>
      <c r="AL6" s="4" t="s">
        <v>122</v>
      </c>
      <c r="AM6" s="4" t="s">
        <v>122</v>
      </c>
      <c r="AN6" s="4" t="s">
        <v>122</v>
      </c>
      <c r="AO6" s="4" t="s">
        <v>122</v>
      </c>
      <c r="AP6" s="2">
        <v>44333</v>
      </c>
      <c r="AQ6" s="2">
        <v>44317</v>
      </c>
      <c r="AR6" s="4">
        <v>5</v>
      </c>
    </row>
    <row r="7" spans="1:44" ht="15.75" x14ac:dyDescent="0.25">
      <c r="A7" s="38">
        <v>5</v>
      </c>
      <c r="B7" s="5">
        <v>44896</v>
      </c>
      <c r="C7" s="4" t="s">
        <v>58</v>
      </c>
      <c r="D7" s="4"/>
      <c r="E7" s="21"/>
      <c r="F7" s="4"/>
      <c r="G7" s="4">
        <v>3273</v>
      </c>
      <c r="H7" s="4" t="s">
        <v>65</v>
      </c>
      <c r="I7" s="4" t="s">
        <v>45</v>
      </c>
      <c r="J7" s="4" t="s">
        <v>66</v>
      </c>
      <c r="K7" s="4">
        <v>12345682</v>
      </c>
      <c r="L7" s="4" t="s">
        <v>128</v>
      </c>
      <c r="M7" s="4"/>
      <c r="N7" s="4" t="s">
        <v>67</v>
      </c>
      <c r="O7" s="4" t="s">
        <v>68</v>
      </c>
      <c r="P7" s="4" t="s">
        <v>56</v>
      </c>
      <c r="Q7" s="4">
        <v>2020</v>
      </c>
      <c r="R7" s="4">
        <v>1392</v>
      </c>
      <c r="S7" s="4" t="s">
        <v>69</v>
      </c>
      <c r="T7" s="4" t="s">
        <v>70</v>
      </c>
      <c r="U7" s="4" t="s">
        <v>71</v>
      </c>
      <c r="V7" s="4" t="s">
        <v>51</v>
      </c>
      <c r="W7" s="4">
        <v>23</v>
      </c>
      <c r="X7" s="4">
        <v>5</v>
      </c>
      <c r="Y7" s="4">
        <v>2021</v>
      </c>
      <c r="Z7" s="4">
        <v>18</v>
      </c>
      <c r="AA7" s="4">
        <v>5</v>
      </c>
      <c r="AB7" s="4">
        <v>2022</v>
      </c>
      <c r="AC7" s="23">
        <v>55000</v>
      </c>
      <c r="AD7" s="23">
        <v>1534.5</v>
      </c>
      <c r="AE7" s="23">
        <v>1650</v>
      </c>
      <c r="AF7" s="23">
        <v>1650</v>
      </c>
      <c r="AG7" s="23">
        <v>1650</v>
      </c>
      <c r="AH7" s="8">
        <v>0</v>
      </c>
      <c r="AI7" s="9">
        <v>-1650</v>
      </c>
      <c r="AJ7" s="9">
        <v>0</v>
      </c>
      <c r="AK7" s="8">
        <v>0.03</v>
      </c>
      <c r="AL7" s="4" t="s">
        <v>122</v>
      </c>
      <c r="AM7" s="4" t="s">
        <v>122</v>
      </c>
      <c r="AN7" s="4" t="s">
        <v>122</v>
      </c>
      <c r="AO7" s="4" t="s">
        <v>122</v>
      </c>
      <c r="AP7" s="2">
        <v>44349</v>
      </c>
      <c r="AQ7" s="2">
        <v>44334</v>
      </c>
      <c r="AR7" s="4">
        <v>5</v>
      </c>
    </row>
    <row r="8" spans="1:44" ht="15.75" x14ac:dyDescent="0.25">
      <c r="A8" s="38">
        <v>6</v>
      </c>
      <c r="B8" s="5">
        <v>44896</v>
      </c>
      <c r="C8" s="4" t="s">
        <v>58</v>
      </c>
      <c r="D8" s="4"/>
      <c r="E8" s="4"/>
      <c r="F8" s="4"/>
      <c r="G8" s="4"/>
      <c r="H8" s="4" t="s">
        <v>65</v>
      </c>
      <c r="I8" s="4" t="s">
        <v>45</v>
      </c>
      <c r="J8" s="4" t="s">
        <v>72</v>
      </c>
      <c r="K8" s="4">
        <v>12345683</v>
      </c>
      <c r="L8" s="4" t="s">
        <v>129</v>
      </c>
      <c r="M8" s="4"/>
      <c r="N8" s="4" t="s">
        <v>73</v>
      </c>
      <c r="O8" s="4" t="s">
        <v>74</v>
      </c>
      <c r="P8" s="4" t="s">
        <v>56</v>
      </c>
      <c r="Q8" s="4">
        <v>2019</v>
      </c>
      <c r="R8" s="4">
        <v>1393</v>
      </c>
      <c r="S8" s="4">
        <v>7548</v>
      </c>
      <c r="T8" s="4" t="s">
        <v>75</v>
      </c>
      <c r="U8" s="4" t="s">
        <v>71</v>
      </c>
      <c r="V8" s="4" t="s">
        <v>51</v>
      </c>
      <c r="W8" s="4">
        <v>22</v>
      </c>
      <c r="X8" s="4">
        <v>5</v>
      </c>
      <c r="Y8" s="4">
        <v>2021</v>
      </c>
      <c r="Z8" s="4">
        <v>28</v>
      </c>
      <c r="AA8" s="4">
        <v>5</v>
      </c>
      <c r="AB8" s="4">
        <v>2022</v>
      </c>
      <c r="AC8" s="22"/>
      <c r="AD8" s="22">
        <v>74.44</v>
      </c>
      <c r="AE8" s="22">
        <v>92</v>
      </c>
      <c r="AF8" s="22">
        <v>92</v>
      </c>
      <c r="AG8" s="22">
        <v>92</v>
      </c>
      <c r="AH8" s="8" t="e">
        <v>#DIV/0!</v>
      </c>
      <c r="AI8" s="9">
        <v>-92</v>
      </c>
      <c r="AJ8" s="9">
        <v>0</v>
      </c>
      <c r="AK8" s="8" t="e">
        <v>#DIV/0!</v>
      </c>
      <c r="AL8" s="4" t="s">
        <v>122</v>
      </c>
      <c r="AM8" s="4" t="s">
        <v>122</v>
      </c>
      <c r="AN8" s="4" t="s">
        <v>122</v>
      </c>
      <c r="AO8" s="4" t="s">
        <v>122</v>
      </c>
      <c r="AP8" s="2">
        <v>44349</v>
      </c>
      <c r="AQ8" s="2">
        <v>44325</v>
      </c>
      <c r="AR8" s="4">
        <v>5</v>
      </c>
    </row>
    <row r="9" spans="1:44" ht="15.75" x14ac:dyDescent="0.25">
      <c r="A9" s="38">
        <v>7</v>
      </c>
      <c r="B9" s="5">
        <v>44896</v>
      </c>
      <c r="C9" s="4" t="s">
        <v>58</v>
      </c>
      <c r="D9" s="4"/>
      <c r="E9" s="4"/>
      <c r="F9" s="4"/>
      <c r="G9" s="4">
        <v>2872</v>
      </c>
      <c r="H9" s="4" t="s">
        <v>65</v>
      </c>
      <c r="I9" s="4" t="s">
        <v>45</v>
      </c>
      <c r="J9" s="4" t="s">
        <v>66</v>
      </c>
      <c r="K9" s="4">
        <v>12345684</v>
      </c>
      <c r="L9" s="4" t="s">
        <v>130</v>
      </c>
      <c r="M9" s="4"/>
      <c r="N9" s="4" t="s">
        <v>76</v>
      </c>
      <c r="O9" s="4" t="s">
        <v>77</v>
      </c>
      <c r="P9" s="4" t="s">
        <v>56</v>
      </c>
      <c r="Q9" s="4">
        <v>2019</v>
      </c>
      <c r="R9" s="4">
        <v>1394</v>
      </c>
      <c r="S9" s="4">
        <v>218310612</v>
      </c>
      <c r="T9" s="4" t="s">
        <v>78</v>
      </c>
      <c r="U9" s="4" t="s">
        <v>79</v>
      </c>
      <c r="V9" s="4" t="s">
        <v>51</v>
      </c>
      <c r="W9" s="4">
        <v>20</v>
      </c>
      <c r="X9" s="4">
        <v>4</v>
      </c>
      <c r="Y9" s="4">
        <v>2021</v>
      </c>
      <c r="Z9" s="4">
        <v>17</v>
      </c>
      <c r="AA9" s="4">
        <v>7</v>
      </c>
      <c r="AB9" s="4">
        <v>2022</v>
      </c>
      <c r="AC9" s="22"/>
      <c r="AD9" s="22">
        <v>1006.47</v>
      </c>
      <c r="AE9" s="22">
        <v>1100</v>
      </c>
      <c r="AF9" s="22">
        <v>1100</v>
      </c>
      <c r="AG9" s="22">
        <v>1100</v>
      </c>
      <c r="AH9" s="8" t="e">
        <v>#DIV/0!</v>
      </c>
      <c r="AI9" s="4"/>
      <c r="AJ9" s="9">
        <v>-1100</v>
      </c>
      <c r="AK9" s="8" t="e">
        <v>#DIV/0!</v>
      </c>
      <c r="AL9" s="4" t="s">
        <v>122</v>
      </c>
      <c r="AM9" s="4" t="s">
        <v>122</v>
      </c>
      <c r="AN9" s="4" t="s">
        <v>122</v>
      </c>
      <c r="AO9" s="4" t="s">
        <v>122</v>
      </c>
      <c r="AP9" s="2">
        <v>44349</v>
      </c>
      <c r="AQ9" s="2">
        <v>44306</v>
      </c>
      <c r="AR9" s="4">
        <v>5</v>
      </c>
    </row>
    <row r="10" spans="1:44" ht="15.75" x14ac:dyDescent="0.25">
      <c r="A10" s="38">
        <v>8</v>
      </c>
      <c r="B10" s="5">
        <v>44896</v>
      </c>
      <c r="C10" s="4" t="s">
        <v>58</v>
      </c>
      <c r="D10" s="4"/>
      <c r="E10" s="21"/>
      <c r="F10" s="4"/>
      <c r="G10" s="4">
        <v>2958</v>
      </c>
      <c r="H10" s="4" t="s">
        <v>65</v>
      </c>
      <c r="I10" s="24" t="s">
        <v>45</v>
      </c>
      <c r="J10" s="4" t="s">
        <v>66</v>
      </c>
      <c r="K10" s="4">
        <v>12345685</v>
      </c>
      <c r="L10" s="4" t="s">
        <v>131</v>
      </c>
      <c r="M10" s="4"/>
      <c r="N10" s="4" t="s">
        <v>80</v>
      </c>
      <c r="O10" s="4" t="s">
        <v>81</v>
      </c>
      <c r="P10" s="4" t="s">
        <v>56</v>
      </c>
      <c r="Q10" s="4">
        <v>2016</v>
      </c>
      <c r="R10" s="4">
        <v>1395</v>
      </c>
      <c r="S10" s="4">
        <v>10859</v>
      </c>
      <c r="T10" s="4" t="s">
        <v>82</v>
      </c>
      <c r="U10" s="4" t="s">
        <v>83</v>
      </c>
      <c r="V10" s="25" t="s">
        <v>51</v>
      </c>
      <c r="W10" s="4">
        <v>22</v>
      </c>
      <c r="X10" s="4">
        <v>3</v>
      </c>
      <c r="Y10" s="26">
        <v>2021</v>
      </c>
      <c r="Z10" s="4">
        <v>8</v>
      </c>
      <c r="AA10" s="4">
        <v>4</v>
      </c>
      <c r="AB10" s="26">
        <v>2022</v>
      </c>
      <c r="AC10" s="23"/>
      <c r="AD10" s="23">
        <v>255</v>
      </c>
      <c r="AE10" s="23">
        <v>300</v>
      </c>
      <c r="AF10" s="23">
        <v>300</v>
      </c>
      <c r="AG10" s="23">
        <v>300</v>
      </c>
      <c r="AH10" s="27" t="e">
        <v>#DIV/0!</v>
      </c>
      <c r="AI10" s="4"/>
      <c r="AJ10" s="9">
        <v>-300</v>
      </c>
      <c r="AK10" s="8" t="e">
        <v>#DIV/0!</v>
      </c>
      <c r="AL10" s="4" t="s">
        <v>122</v>
      </c>
      <c r="AM10" s="4" t="s">
        <v>122</v>
      </c>
      <c r="AN10" s="4" t="s">
        <v>122</v>
      </c>
      <c r="AO10" s="4" t="s">
        <v>122</v>
      </c>
      <c r="AP10" s="2">
        <v>44349</v>
      </c>
      <c r="AQ10" s="2">
        <v>44277</v>
      </c>
      <c r="AR10" s="4">
        <v>5</v>
      </c>
    </row>
    <row r="11" spans="1:44" ht="15.75" x14ac:dyDescent="0.25">
      <c r="A11" s="38">
        <v>9</v>
      </c>
      <c r="B11" s="5">
        <v>44896</v>
      </c>
      <c r="C11" s="4" t="s">
        <v>58</v>
      </c>
      <c r="D11" s="4"/>
      <c r="E11" s="4"/>
      <c r="F11" s="4"/>
      <c r="G11" s="4"/>
      <c r="H11" s="4" t="s">
        <v>65</v>
      </c>
      <c r="I11" s="4" t="s">
        <v>45</v>
      </c>
      <c r="J11" s="4" t="s">
        <v>72</v>
      </c>
      <c r="K11" s="4">
        <v>12345686</v>
      </c>
      <c r="L11" s="4" t="s">
        <v>132</v>
      </c>
      <c r="M11" s="4"/>
      <c r="N11" s="4" t="s">
        <v>67</v>
      </c>
      <c r="O11" s="4" t="s">
        <v>68</v>
      </c>
      <c r="P11" s="4" t="s">
        <v>48</v>
      </c>
      <c r="Q11" s="4">
        <v>2021</v>
      </c>
      <c r="R11" s="4">
        <v>1396</v>
      </c>
      <c r="S11" s="4"/>
      <c r="T11" s="4">
        <v>0</v>
      </c>
      <c r="U11" s="4" t="s">
        <v>84</v>
      </c>
      <c r="V11" s="4" t="s">
        <v>51</v>
      </c>
      <c r="W11" s="4">
        <v>21</v>
      </c>
      <c r="X11" s="4">
        <v>4</v>
      </c>
      <c r="Y11" s="4">
        <v>2021</v>
      </c>
      <c r="Z11" s="4">
        <v>5</v>
      </c>
      <c r="AA11" s="4">
        <v>5</v>
      </c>
      <c r="AB11" s="4">
        <v>2022</v>
      </c>
      <c r="AC11" s="22"/>
      <c r="AD11" s="22">
        <v>386.66</v>
      </c>
      <c r="AE11" s="22">
        <v>423</v>
      </c>
      <c r="AF11" s="22">
        <v>423</v>
      </c>
      <c r="AG11" s="22">
        <v>423</v>
      </c>
      <c r="AH11" s="8" t="e">
        <v>#DIV/0!</v>
      </c>
      <c r="AI11" s="4"/>
      <c r="AJ11" s="9">
        <v>-423</v>
      </c>
      <c r="AK11" s="8" t="e">
        <v>#DIV/0!</v>
      </c>
      <c r="AL11" s="4" t="s">
        <v>122</v>
      </c>
      <c r="AM11" s="4" t="s">
        <v>122</v>
      </c>
      <c r="AN11" s="4" t="s">
        <v>122</v>
      </c>
      <c r="AO11" s="4" t="s">
        <v>122</v>
      </c>
      <c r="AP11" s="2">
        <v>44349</v>
      </c>
      <c r="AQ11" s="2">
        <v>44307</v>
      </c>
      <c r="AR11" s="4">
        <v>5</v>
      </c>
    </row>
    <row r="12" spans="1:44" ht="15.75" x14ac:dyDescent="0.25">
      <c r="A12" s="38">
        <v>10</v>
      </c>
      <c r="B12" s="5">
        <v>44896</v>
      </c>
      <c r="C12" s="4" t="s">
        <v>43</v>
      </c>
      <c r="D12" s="4"/>
      <c r="E12" s="4"/>
      <c r="F12" s="4"/>
      <c r="G12" s="4"/>
      <c r="H12" s="4" t="s">
        <v>85</v>
      </c>
      <c r="I12" s="4" t="s">
        <v>86</v>
      </c>
      <c r="J12" s="4" t="s">
        <v>72</v>
      </c>
      <c r="K12" s="4">
        <v>12345687</v>
      </c>
      <c r="L12" s="4" t="s">
        <v>133</v>
      </c>
      <c r="M12" s="4"/>
      <c r="N12" s="4"/>
      <c r="O12" s="4"/>
      <c r="P12" s="4"/>
      <c r="Q12" s="4"/>
      <c r="R12" s="4">
        <v>1397</v>
      </c>
      <c r="S12" s="4"/>
      <c r="T12" s="4"/>
      <c r="U12" s="4" t="s">
        <v>87</v>
      </c>
      <c r="V12" s="4" t="s">
        <v>51</v>
      </c>
      <c r="W12" s="4">
        <v>13</v>
      </c>
      <c r="X12" s="4">
        <v>6</v>
      </c>
      <c r="Y12" s="4">
        <v>2021</v>
      </c>
      <c r="Z12" s="4">
        <v>13</v>
      </c>
      <c r="AA12" s="4">
        <v>12</v>
      </c>
      <c r="AB12" s="4">
        <v>2021</v>
      </c>
      <c r="AC12" s="22">
        <v>3236437</v>
      </c>
      <c r="AD12" s="22">
        <v>744.38</v>
      </c>
      <c r="AE12" s="22">
        <v>900</v>
      </c>
      <c r="AF12" s="22">
        <v>900</v>
      </c>
      <c r="AG12" s="22">
        <v>900</v>
      </c>
      <c r="AH12" s="8">
        <v>2.7808358389179211E-4</v>
      </c>
      <c r="AI12" s="9">
        <v>0</v>
      </c>
      <c r="AJ12" s="9">
        <v>0</v>
      </c>
      <c r="AK12" s="8">
        <v>2.7808358389179211E-4</v>
      </c>
      <c r="AL12" s="4" t="s">
        <v>122</v>
      </c>
      <c r="AM12" s="4" t="s">
        <v>122</v>
      </c>
      <c r="AN12" s="4" t="s">
        <v>122</v>
      </c>
      <c r="AO12" s="4" t="s">
        <v>122</v>
      </c>
      <c r="AP12" s="2">
        <v>44350</v>
      </c>
      <c r="AQ12" s="2">
        <v>44342</v>
      </c>
      <c r="AR12" s="4">
        <v>5</v>
      </c>
    </row>
    <row r="13" spans="1:44" ht="15.75" x14ac:dyDescent="0.25">
      <c r="A13" s="38">
        <v>11</v>
      </c>
      <c r="B13" s="5">
        <v>44896</v>
      </c>
      <c r="C13" s="4" t="s">
        <v>43</v>
      </c>
      <c r="D13" s="4"/>
      <c r="E13" s="4"/>
      <c r="F13" s="4"/>
      <c r="G13" s="4"/>
      <c r="H13" s="4" t="s">
        <v>85</v>
      </c>
      <c r="I13" s="4" t="s">
        <v>86</v>
      </c>
      <c r="J13" s="4" t="s">
        <v>72</v>
      </c>
      <c r="K13" s="4">
        <v>12345688</v>
      </c>
      <c r="L13" s="4" t="s">
        <v>134</v>
      </c>
      <c r="M13" s="4"/>
      <c r="N13" s="4"/>
      <c r="O13" s="4"/>
      <c r="P13" s="4"/>
      <c r="Q13" s="4"/>
      <c r="R13" s="4">
        <v>1398</v>
      </c>
      <c r="S13" s="4"/>
      <c r="T13" s="4"/>
      <c r="U13" s="4" t="s">
        <v>87</v>
      </c>
      <c r="V13" s="4" t="s">
        <v>51</v>
      </c>
      <c r="W13" s="4">
        <v>7</v>
      </c>
      <c r="X13" s="4">
        <v>5</v>
      </c>
      <c r="Y13" s="4">
        <v>2021</v>
      </c>
      <c r="Z13" s="4">
        <v>7</v>
      </c>
      <c r="AA13" s="4">
        <v>11</v>
      </c>
      <c r="AB13" s="4">
        <v>2021</v>
      </c>
      <c r="AC13" s="22">
        <v>3136728.37</v>
      </c>
      <c r="AD13" s="22">
        <v>721.45</v>
      </c>
      <c r="AE13" s="22">
        <v>805</v>
      </c>
      <c r="AF13" s="22">
        <v>805</v>
      </c>
      <c r="AG13" s="22">
        <v>805</v>
      </c>
      <c r="AH13" s="8">
        <v>2.5663682188713075E-4</v>
      </c>
      <c r="AI13" s="9">
        <v>0</v>
      </c>
      <c r="AJ13" s="9">
        <v>0</v>
      </c>
      <c r="AK13" s="8">
        <v>2.5663682188713075E-4</v>
      </c>
      <c r="AL13" s="4" t="s">
        <v>122</v>
      </c>
      <c r="AM13" s="4" t="s">
        <v>122</v>
      </c>
      <c r="AN13" s="4" t="s">
        <v>122</v>
      </c>
      <c r="AO13" s="4" t="s">
        <v>122</v>
      </c>
      <c r="AP13" s="2">
        <v>44350</v>
      </c>
      <c r="AQ13" s="2">
        <v>44339</v>
      </c>
      <c r="AR13" s="4">
        <v>5</v>
      </c>
    </row>
    <row r="14" spans="1:44" ht="15.75" x14ac:dyDescent="0.25">
      <c r="A14" s="38">
        <v>12</v>
      </c>
      <c r="B14" s="5">
        <v>44896</v>
      </c>
      <c r="C14" s="4" t="s">
        <v>43</v>
      </c>
      <c r="D14" s="4"/>
      <c r="E14" s="4"/>
      <c r="F14" s="4"/>
      <c r="G14" s="4"/>
      <c r="H14" s="4" t="s">
        <v>85</v>
      </c>
      <c r="I14" s="4" t="s">
        <v>86</v>
      </c>
      <c r="J14" s="4" t="s">
        <v>72</v>
      </c>
      <c r="K14" s="4">
        <v>12345689</v>
      </c>
      <c r="L14" s="4" t="s">
        <v>135</v>
      </c>
      <c r="M14" s="4"/>
      <c r="N14" s="4"/>
      <c r="O14" s="4"/>
      <c r="P14" s="4"/>
      <c r="Q14" s="4"/>
      <c r="R14" s="4">
        <v>1399</v>
      </c>
      <c r="S14" s="4"/>
      <c r="T14" s="4"/>
      <c r="U14" s="4" t="s">
        <v>87</v>
      </c>
      <c r="V14" s="4" t="s">
        <v>51</v>
      </c>
      <c r="W14" s="4">
        <v>7</v>
      </c>
      <c r="X14" s="4">
        <v>5</v>
      </c>
      <c r="Y14" s="4">
        <v>2021</v>
      </c>
      <c r="Z14" s="4">
        <v>7</v>
      </c>
      <c r="AA14" s="4">
        <v>11</v>
      </c>
      <c r="AB14" s="4">
        <v>2021</v>
      </c>
      <c r="AC14" s="22">
        <v>5413456.1299999999</v>
      </c>
      <c r="AD14" s="22">
        <v>1245.0899999999999</v>
      </c>
      <c r="AE14" s="22">
        <v>1360</v>
      </c>
      <c r="AF14" s="22">
        <v>1360</v>
      </c>
      <c r="AG14" s="22">
        <v>1360</v>
      </c>
      <c r="AH14" s="8">
        <v>2.5122582825844387E-4</v>
      </c>
      <c r="AI14" s="9">
        <v>0</v>
      </c>
      <c r="AJ14" s="9">
        <v>0</v>
      </c>
      <c r="AK14" s="8">
        <v>2.5122582825844387E-4</v>
      </c>
      <c r="AL14" s="4" t="s">
        <v>122</v>
      </c>
      <c r="AM14" s="4" t="s">
        <v>122</v>
      </c>
      <c r="AN14" s="4" t="s">
        <v>122</v>
      </c>
      <c r="AO14" s="4" t="s">
        <v>122</v>
      </c>
      <c r="AP14" s="2">
        <v>44350</v>
      </c>
      <c r="AQ14" s="2">
        <v>44339</v>
      </c>
      <c r="AR14" s="4">
        <v>5</v>
      </c>
    </row>
    <row r="15" spans="1:44" ht="15.75" x14ac:dyDescent="0.25">
      <c r="A15" s="38">
        <v>13</v>
      </c>
      <c r="B15" s="5">
        <v>44896</v>
      </c>
      <c r="C15" s="4" t="s">
        <v>43</v>
      </c>
      <c r="D15" s="4"/>
      <c r="E15" s="4"/>
      <c r="F15" s="4"/>
      <c r="G15" s="4"/>
      <c r="H15" s="4" t="s">
        <v>85</v>
      </c>
      <c r="I15" s="4" t="s">
        <v>86</v>
      </c>
      <c r="J15" s="4" t="s">
        <v>72</v>
      </c>
      <c r="K15" s="4">
        <v>12345690</v>
      </c>
      <c r="L15" s="4" t="s">
        <v>136</v>
      </c>
      <c r="M15" s="4"/>
      <c r="N15" s="4"/>
      <c r="O15" s="4"/>
      <c r="P15" s="4"/>
      <c r="Q15" s="4"/>
      <c r="R15" s="4">
        <v>1400</v>
      </c>
      <c r="S15" s="4"/>
      <c r="T15" s="4"/>
      <c r="U15" s="4" t="s">
        <v>87</v>
      </c>
      <c r="V15" s="4" t="s">
        <v>51</v>
      </c>
      <c r="W15" s="4">
        <v>7</v>
      </c>
      <c r="X15" s="4">
        <v>5</v>
      </c>
      <c r="Y15" s="4">
        <v>2021</v>
      </c>
      <c r="Z15" s="4">
        <v>7</v>
      </c>
      <c r="AA15" s="4">
        <v>11</v>
      </c>
      <c r="AB15" s="4">
        <v>2021</v>
      </c>
      <c r="AC15" s="22">
        <v>5057786.25</v>
      </c>
      <c r="AD15" s="22">
        <v>1163.29</v>
      </c>
      <c r="AE15" s="22">
        <v>1270</v>
      </c>
      <c r="AF15" s="22">
        <v>1270</v>
      </c>
      <c r="AG15" s="22">
        <v>1270</v>
      </c>
      <c r="AH15" s="8">
        <v>2.5109799766646923E-4</v>
      </c>
      <c r="AI15" s="9">
        <v>0</v>
      </c>
      <c r="AJ15" s="9">
        <v>0</v>
      </c>
      <c r="AK15" s="8">
        <v>2.5109799766646923E-4</v>
      </c>
      <c r="AL15" s="4" t="s">
        <v>122</v>
      </c>
      <c r="AM15" s="4" t="s">
        <v>122</v>
      </c>
      <c r="AN15" s="4" t="s">
        <v>122</v>
      </c>
      <c r="AO15" s="4" t="s">
        <v>122</v>
      </c>
      <c r="AP15" s="2">
        <v>44350</v>
      </c>
      <c r="AQ15" s="2">
        <v>44339</v>
      </c>
      <c r="AR15" s="4">
        <v>5</v>
      </c>
    </row>
    <row r="16" spans="1:44" ht="15.75" x14ac:dyDescent="0.25">
      <c r="A16" s="38">
        <v>14</v>
      </c>
      <c r="B16" s="5">
        <v>44896</v>
      </c>
      <c r="C16" s="4" t="s">
        <v>43</v>
      </c>
      <c r="D16" s="4"/>
      <c r="E16" s="4"/>
      <c r="F16" s="4"/>
      <c r="G16" s="4"/>
      <c r="H16" s="4" t="s">
        <v>85</v>
      </c>
      <c r="I16" s="4" t="s">
        <v>86</v>
      </c>
      <c r="J16" s="4" t="s">
        <v>72</v>
      </c>
      <c r="K16" s="4">
        <v>12345691</v>
      </c>
      <c r="L16" s="4" t="s">
        <v>137</v>
      </c>
      <c r="M16" s="4"/>
      <c r="N16" s="4"/>
      <c r="O16" s="4"/>
      <c r="P16" s="4"/>
      <c r="Q16" s="4"/>
      <c r="R16" s="4">
        <v>1401</v>
      </c>
      <c r="S16" s="4"/>
      <c r="T16" s="4"/>
      <c r="U16" s="4" t="s">
        <v>87</v>
      </c>
      <c r="V16" s="4" t="s">
        <v>51</v>
      </c>
      <c r="W16" s="4">
        <v>7</v>
      </c>
      <c r="X16" s="4">
        <v>5</v>
      </c>
      <c r="Y16" s="4">
        <v>2021</v>
      </c>
      <c r="Z16" s="4">
        <v>7</v>
      </c>
      <c r="AA16" s="4">
        <v>11</v>
      </c>
      <c r="AB16" s="4">
        <v>2021</v>
      </c>
      <c r="AC16" s="22">
        <v>5221420.88</v>
      </c>
      <c r="AD16" s="22">
        <v>1200.93</v>
      </c>
      <c r="AE16" s="22">
        <v>1315</v>
      </c>
      <c r="AF16" s="22">
        <v>1315</v>
      </c>
      <c r="AG16" s="22">
        <v>1315</v>
      </c>
      <c r="AH16" s="8">
        <v>2.518471562093267E-4</v>
      </c>
      <c r="AI16" s="9">
        <v>0</v>
      </c>
      <c r="AJ16" s="9">
        <v>0</v>
      </c>
      <c r="AK16" s="8">
        <v>2.518471562093267E-4</v>
      </c>
      <c r="AL16" s="4" t="s">
        <v>122</v>
      </c>
      <c r="AM16" s="4" t="s">
        <v>122</v>
      </c>
      <c r="AN16" s="4" t="s">
        <v>122</v>
      </c>
      <c r="AO16" s="4" t="s">
        <v>122</v>
      </c>
      <c r="AP16" s="2">
        <v>44350</v>
      </c>
      <c r="AQ16" s="2">
        <v>44339</v>
      </c>
      <c r="AR16" s="4">
        <v>5</v>
      </c>
    </row>
    <row r="17" spans="1:44" ht="15.75" x14ac:dyDescent="0.25">
      <c r="A17" s="38">
        <v>15</v>
      </c>
      <c r="B17" s="5">
        <v>44896</v>
      </c>
      <c r="C17" s="4" t="s">
        <v>43</v>
      </c>
      <c r="D17" s="4"/>
      <c r="E17" s="4"/>
      <c r="F17" s="4"/>
      <c r="G17" s="4"/>
      <c r="H17" s="4" t="s">
        <v>85</v>
      </c>
      <c r="I17" s="4" t="s">
        <v>86</v>
      </c>
      <c r="J17" s="4" t="s">
        <v>72</v>
      </c>
      <c r="K17" s="4">
        <v>12345692</v>
      </c>
      <c r="L17" s="4" t="s">
        <v>138</v>
      </c>
      <c r="M17" s="4"/>
      <c r="N17" s="4"/>
      <c r="O17" s="4"/>
      <c r="P17" s="4"/>
      <c r="Q17" s="4"/>
      <c r="R17" s="4">
        <v>1402</v>
      </c>
      <c r="S17" s="4"/>
      <c r="T17" s="4"/>
      <c r="U17" s="4" t="s">
        <v>87</v>
      </c>
      <c r="V17" s="4" t="s">
        <v>51</v>
      </c>
      <c r="W17" s="4">
        <v>7</v>
      </c>
      <c r="X17" s="4">
        <v>5</v>
      </c>
      <c r="Y17" s="4">
        <v>2021</v>
      </c>
      <c r="Z17" s="4">
        <v>7</v>
      </c>
      <c r="AA17" s="4">
        <v>11</v>
      </c>
      <c r="AB17" s="4">
        <v>2021</v>
      </c>
      <c r="AC17" s="22">
        <v>4652418.38</v>
      </c>
      <c r="AD17" s="22">
        <v>1070.06</v>
      </c>
      <c r="AE17" s="22">
        <v>1170</v>
      </c>
      <c r="AF17" s="22">
        <v>1170</v>
      </c>
      <c r="AG17" s="22">
        <v>1170</v>
      </c>
      <c r="AH17" s="8">
        <v>2.5148211197635237E-4</v>
      </c>
      <c r="AI17" s="9">
        <v>0</v>
      </c>
      <c r="AJ17" s="9">
        <v>0</v>
      </c>
      <c r="AK17" s="8">
        <v>2.5148211197635237E-4</v>
      </c>
      <c r="AL17" s="4" t="s">
        <v>122</v>
      </c>
      <c r="AM17" s="4" t="s">
        <v>122</v>
      </c>
      <c r="AN17" s="4" t="s">
        <v>122</v>
      </c>
      <c r="AO17" s="4" t="s">
        <v>122</v>
      </c>
      <c r="AP17" s="2">
        <v>44350</v>
      </c>
      <c r="AQ17" s="2">
        <v>44339</v>
      </c>
      <c r="AR17" s="4">
        <v>5</v>
      </c>
    </row>
    <row r="18" spans="1:44" ht="15.75" x14ac:dyDescent="0.25">
      <c r="A18" s="38">
        <v>16</v>
      </c>
      <c r="B18" s="5">
        <v>44896</v>
      </c>
      <c r="C18" s="4" t="s">
        <v>43</v>
      </c>
      <c r="D18" s="4"/>
      <c r="E18" s="4"/>
      <c r="F18" s="4"/>
      <c r="G18" s="4"/>
      <c r="H18" s="4" t="s">
        <v>85</v>
      </c>
      <c r="I18" s="4" t="s">
        <v>86</v>
      </c>
      <c r="J18" s="4" t="s">
        <v>72</v>
      </c>
      <c r="K18" s="4">
        <v>12345693</v>
      </c>
      <c r="L18" s="4" t="s">
        <v>139</v>
      </c>
      <c r="M18" s="4"/>
      <c r="N18" s="4"/>
      <c r="O18" s="4"/>
      <c r="P18" s="4"/>
      <c r="Q18" s="4"/>
      <c r="R18" s="4">
        <v>1403</v>
      </c>
      <c r="S18" s="4"/>
      <c r="T18" s="4"/>
      <c r="U18" s="4" t="s">
        <v>87</v>
      </c>
      <c r="V18" s="4" t="s">
        <v>51</v>
      </c>
      <c r="W18" s="4">
        <v>7</v>
      </c>
      <c r="X18" s="4">
        <v>5</v>
      </c>
      <c r="Y18" s="4">
        <v>2021</v>
      </c>
      <c r="Z18" s="4">
        <v>7</v>
      </c>
      <c r="AA18" s="4">
        <v>11</v>
      </c>
      <c r="AB18" s="4">
        <v>2021</v>
      </c>
      <c r="AC18" s="22">
        <v>3953503.13</v>
      </c>
      <c r="AD18" s="22">
        <v>909.31</v>
      </c>
      <c r="AE18" s="22">
        <v>1000</v>
      </c>
      <c r="AF18" s="22">
        <v>1000</v>
      </c>
      <c r="AG18" s="22">
        <v>1000</v>
      </c>
      <c r="AH18" s="8">
        <v>2.5294023227445884E-4</v>
      </c>
      <c r="AI18" s="9">
        <v>0</v>
      </c>
      <c r="AJ18" s="9">
        <v>0</v>
      </c>
      <c r="AK18" s="8">
        <v>2.5294023227445884E-4</v>
      </c>
      <c r="AL18" s="4" t="s">
        <v>122</v>
      </c>
      <c r="AM18" s="4" t="s">
        <v>122</v>
      </c>
      <c r="AN18" s="4" t="s">
        <v>122</v>
      </c>
      <c r="AO18" s="4" t="s">
        <v>122</v>
      </c>
      <c r="AP18" s="2">
        <v>44350</v>
      </c>
      <c r="AQ18" s="2">
        <v>44339</v>
      </c>
      <c r="AR18" s="4">
        <v>5</v>
      </c>
    </row>
    <row r="19" spans="1:44" ht="15.75" x14ac:dyDescent="0.25">
      <c r="A19" s="38">
        <v>17</v>
      </c>
      <c r="B19" s="5">
        <v>44896</v>
      </c>
      <c r="C19" s="4" t="s">
        <v>43</v>
      </c>
      <c r="D19" s="4"/>
      <c r="E19" s="4"/>
      <c r="F19" s="4"/>
      <c r="G19" s="4"/>
      <c r="H19" s="4" t="s">
        <v>52</v>
      </c>
      <c r="I19" s="4" t="s">
        <v>45</v>
      </c>
      <c r="J19" s="4" t="s">
        <v>53</v>
      </c>
      <c r="K19" s="4">
        <v>12345694</v>
      </c>
      <c r="L19" s="4" t="s">
        <v>140</v>
      </c>
      <c r="M19" s="4"/>
      <c r="N19" s="4" t="s">
        <v>88</v>
      </c>
      <c r="O19" s="4" t="s">
        <v>89</v>
      </c>
      <c r="P19" s="4" t="s">
        <v>56</v>
      </c>
      <c r="Q19" s="4">
        <v>2020</v>
      </c>
      <c r="R19" s="4">
        <v>1404</v>
      </c>
      <c r="S19" s="4">
        <v>728514</v>
      </c>
      <c r="T19" s="4" t="s">
        <v>90</v>
      </c>
      <c r="U19" s="4" t="s">
        <v>50</v>
      </c>
      <c r="V19" s="4" t="s">
        <v>51</v>
      </c>
      <c r="W19" s="4">
        <v>9</v>
      </c>
      <c r="X19" s="4">
        <v>6</v>
      </c>
      <c r="Y19" s="4">
        <v>2021</v>
      </c>
      <c r="Z19" s="4">
        <v>8</v>
      </c>
      <c r="AA19" s="4">
        <v>6</v>
      </c>
      <c r="AB19" s="4">
        <v>2022</v>
      </c>
      <c r="AC19" s="22">
        <v>387000</v>
      </c>
      <c r="AD19" s="22">
        <v>14202.9</v>
      </c>
      <c r="AE19" s="22">
        <v>15195</v>
      </c>
      <c r="AF19" s="22">
        <v>15195</v>
      </c>
      <c r="AG19" s="22">
        <v>15195</v>
      </c>
      <c r="AH19" s="8">
        <v>3.9263565891472868E-2</v>
      </c>
      <c r="AI19" s="9">
        <v>0</v>
      </c>
      <c r="AJ19" s="9">
        <v>0</v>
      </c>
      <c r="AK19" s="8">
        <v>3.9263565891472868E-2</v>
      </c>
      <c r="AL19" s="4" t="s">
        <v>122</v>
      </c>
      <c r="AM19" s="4" t="s">
        <v>122</v>
      </c>
      <c r="AN19" s="4" t="s">
        <v>122</v>
      </c>
      <c r="AO19" s="4" t="s">
        <v>122</v>
      </c>
      <c r="AP19" s="2">
        <v>44353</v>
      </c>
      <c r="AQ19" s="2">
        <v>44348</v>
      </c>
      <c r="AR19" s="4">
        <v>5</v>
      </c>
    </row>
    <row r="20" spans="1:44" ht="15.75" x14ac:dyDescent="0.25">
      <c r="A20" s="38">
        <v>18</v>
      </c>
      <c r="B20" s="5">
        <v>44896</v>
      </c>
      <c r="C20" s="4" t="s">
        <v>58</v>
      </c>
      <c r="D20" s="4"/>
      <c r="E20" s="4"/>
      <c r="F20" s="4"/>
      <c r="G20" s="4"/>
      <c r="H20" s="4" t="s">
        <v>65</v>
      </c>
      <c r="I20" s="4" t="s">
        <v>45</v>
      </c>
      <c r="J20" s="4" t="s">
        <v>72</v>
      </c>
      <c r="K20" s="4">
        <v>12345695</v>
      </c>
      <c r="L20" s="4" t="s">
        <v>141</v>
      </c>
      <c r="M20" s="4"/>
      <c r="N20" s="4" t="s">
        <v>91</v>
      </c>
      <c r="O20" s="4" t="s">
        <v>92</v>
      </c>
      <c r="P20" s="4" t="s">
        <v>56</v>
      </c>
      <c r="Q20" s="4">
        <v>2019</v>
      </c>
      <c r="R20" s="4">
        <v>1405</v>
      </c>
      <c r="S20" s="4">
        <v>1002156566</v>
      </c>
      <c r="T20" s="4" t="s">
        <v>93</v>
      </c>
      <c r="U20" s="4" t="s">
        <v>83</v>
      </c>
      <c r="V20" s="6" t="s">
        <v>51</v>
      </c>
      <c r="W20" s="4">
        <v>6</v>
      </c>
      <c r="X20" s="4">
        <v>7</v>
      </c>
      <c r="Y20" s="4">
        <v>2021</v>
      </c>
      <c r="Z20" s="4">
        <v>19</v>
      </c>
      <c r="AA20" s="4">
        <v>5</v>
      </c>
      <c r="AB20" s="4">
        <v>2022</v>
      </c>
      <c r="AC20" s="28"/>
      <c r="AD20" s="28">
        <v>8025.56</v>
      </c>
      <c r="AE20" s="28">
        <v>8512</v>
      </c>
      <c r="AF20" s="29">
        <v>8512</v>
      </c>
      <c r="AG20" s="29">
        <v>8512</v>
      </c>
      <c r="AH20" s="27" t="e">
        <v>#DIV/0!</v>
      </c>
      <c r="AI20" s="4"/>
      <c r="AJ20" s="9">
        <v>-8512</v>
      </c>
      <c r="AK20" s="27" t="e">
        <v>#DIV/0!</v>
      </c>
      <c r="AL20" s="4" t="s">
        <v>122</v>
      </c>
      <c r="AM20" s="4" t="s">
        <v>122</v>
      </c>
      <c r="AN20" s="4" t="s">
        <v>122</v>
      </c>
      <c r="AO20" s="4" t="s">
        <v>122</v>
      </c>
      <c r="AP20" s="2">
        <v>44348</v>
      </c>
      <c r="AQ20" s="2">
        <v>44309</v>
      </c>
      <c r="AR20" s="4">
        <v>5</v>
      </c>
    </row>
    <row r="21" spans="1:44" ht="15.75" x14ac:dyDescent="0.25">
      <c r="A21" s="38">
        <v>19</v>
      </c>
      <c r="B21" s="5">
        <v>44896</v>
      </c>
      <c r="C21" s="4" t="s">
        <v>58</v>
      </c>
      <c r="D21" s="4"/>
      <c r="E21" s="6"/>
      <c r="F21" s="6"/>
      <c r="G21" s="6"/>
      <c r="H21" s="4" t="s">
        <v>59</v>
      </c>
      <c r="I21" s="6" t="s">
        <v>60</v>
      </c>
      <c r="J21" s="6" t="s">
        <v>61</v>
      </c>
      <c r="K21" s="4">
        <v>12345696</v>
      </c>
      <c r="L21" s="4" t="s">
        <v>142</v>
      </c>
      <c r="M21" s="6"/>
      <c r="N21" s="6"/>
      <c r="O21" s="6"/>
      <c r="P21" s="6"/>
      <c r="Q21" s="6"/>
      <c r="R21" s="4">
        <v>1406</v>
      </c>
      <c r="S21" s="20"/>
      <c r="T21" s="6"/>
      <c r="U21" s="6" t="s">
        <v>94</v>
      </c>
      <c r="V21" s="6" t="s">
        <v>51</v>
      </c>
      <c r="W21" s="6">
        <v>14</v>
      </c>
      <c r="X21" s="6">
        <v>5</v>
      </c>
      <c r="Y21" s="6">
        <v>2021</v>
      </c>
      <c r="Z21" s="6">
        <v>29</v>
      </c>
      <c r="AA21" s="6">
        <v>7</v>
      </c>
      <c r="AB21" s="6">
        <v>2021</v>
      </c>
      <c r="AC21" s="7"/>
      <c r="AD21" s="7">
        <v>74265</v>
      </c>
      <c r="AE21" s="7">
        <v>78750</v>
      </c>
      <c r="AF21" s="30">
        <v>78750</v>
      </c>
      <c r="AG21" s="30">
        <v>78750</v>
      </c>
      <c r="AH21" s="27" t="e">
        <v>#DIV/0!</v>
      </c>
      <c r="AI21" s="6"/>
      <c r="AJ21" s="9">
        <v>-78750</v>
      </c>
      <c r="AK21" s="27" t="e">
        <v>#DIV/0!</v>
      </c>
      <c r="AL21" s="4" t="s">
        <v>122</v>
      </c>
      <c r="AM21" s="4" t="s">
        <v>122</v>
      </c>
      <c r="AN21" s="4" t="s">
        <v>122</v>
      </c>
      <c r="AO21" s="4" t="s">
        <v>122</v>
      </c>
      <c r="AP21" s="2">
        <v>44354</v>
      </c>
      <c r="AQ21" s="2">
        <v>44327</v>
      </c>
      <c r="AR21" s="4">
        <v>5</v>
      </c>
    </row>
    <row r="22" spans="1:44" ht="15.75" x14ac:dyDescent="0.25">
      <c r="A22" s="38">
        <v>20</v>
      </c>
      <c r="B22" s="5">
        <v>44896</v>
      </c>
      <c r="C22" s="4" t="s">
        <v>58</v>
      </c>
      <c r="D22" s="4"/>
      <c r="E22" s="4"/>
      <c r="F22" s="4"/>
      <c r="G22" s="4">
        <v>3068</v>
      </c>
      <c r="H22" s="4" t="s">
        <v>65</v>
      </c>
      <c r="I22" s="4" t="s">
        <v>45</v>
      </c>
      <c r="J22" s="4" t="s">
        <v>66</v>
      </c>
      <c r="K22" s="4">
        <v>12345697</v>
      </c>
      <c r="L22" s="4" t="s">
        <v>143</v>
      </c>
      <c r="M22" s="4"/>
      <c r="N22" s="4" t="s">
        <v>95</v>
      </c>
      <c r="O22" s="4" t="s">
        <v>96</v>
      </c>
      <c r="P22" s="4" t="s">
        <v>56</v>
      </c>
      <c r="Q22" s="4">
        <v>2018</v>
      </c>
      <c r="R22" s="4">
        <v>1407</v>
      </c>
      <c r="S22" s="4">
        <v>6689</v>
      </c>
      <c r="T22" s="4" t="s">
        <v>97</v>
      </c>
      <c r="U22" s="4" t="s">
        <v>79</v>
      </c>
      <c r="V22" s="4" t="s">
        <v>51</v>
      </c>
      <c r="W22" s="4">
        <v>11</v>
      </c>
      <c r="X22" s="4">
        <v>8</v>
      </c>
      <c r="Y22" s="4">
        <v>2021</v>
      </c>
      <c r="Z22" s="4">
        <v>21</v>
      </c>
      <c r="AA22" s="4">
        <v>4</v>
      </c>
      <c r="AB22" s="4">
        <v>2022</v>
      </c>
      <c r="AC22" s="22"/>
      <c r="AD22" s="22">
        <v>5744.34</v>
      </c>
      <c r="AE22" s="22">
        <v>6240</v>
      </c>
      <c r="AF22" s="23">
        <v>6240</v>
      </c>
      <c r="AG22" s="23">
        <v>6240</v>
      </c>
      <c r="AH22" s="27" t="e">
        <v>#DIV/0!</v>
      </c>
      <c r="AI22" s="4"/>
      <c r="AJ22" s="9">
        <v>-6240</v>
      </c>
      <c r="AK22" s="27" t="e">
        <v>#DIV/0!</v>
      </c>
      <c r="AL22" s="4" t="s">
        <v>122</v>
      </c>
      <c r="AM22" s="4" t="s">
        <v>122</v>
      </c>
      <c r="AN22" s="4" t="s">
        <v>122</v>
      </c>
      <c r="AO22" s="4" t="s">
        <v>122</v>
      </c>
      <c r="AP22" s="2">
        <v>44354</v>
      </c>
      <c r="AQ22" s="2">
        <v>44327</v>
      </c>
      <c r="AR22" s="4">
        <v>5</v>
      </c>
    </row>
    <row r="23" spans="1:44" ht="15.75" x14ac:dyDescent="0.25">
      <c r="A23" s="38">
        <v>21</v>
      </c>
      <c r="B23" s="5">
        <v>44896</v>
      </c>
      <c r="C23" s="4" t="s">
        <v>43</v>
      </c>
      <c r="D23" s="4"/>
      <c r="E23" s="4"/>
      <c r="F23" s="4"/>
      <c r="G23" s="4"/>
      <c r="H23" s="4" t="s">
        <v>59</v>
      </c>
      <c r="I23" s="21" t="s">
        <v>98</v>
      </c>
      <c r="J23" s="21" t="s">
        <v>72</v>
      </c>
      <c r="K23" s="4">
        <v>12345698</v>
      </c>
      <c r="L23" s="4" t="s">
        <v>144</v>
      </c>
      <c r="M23" s="21"/>
      <c r="N23" s="21"/>
      <c r="O23" s="21"/>
      <c r="P23" s="21"/>
      <c r="Q23" s="21"/>
      <c r="R23" s="4">
        <v>1408</v>
      </c>
      <c r="S23" s="21"/>
      <c r="T23" s="21"/>
      <c r="U23" s="21" t="s">
        <v>50</v>
      </c>
      <c r="V23" s="21" t="s">
        <v>51</v>
      </c>
      <c r="W23" s="21">
        <v>15</v>
      </c>
      <c r="X23" s="21">
        <v>4</v>
      </c>
      <c r="Y23" s="21">
        <v>2021</v>
      </c>
      <c r="Z23" s="21">
        <v>15</v>
      </c>
      <c r="AA23" s="21">
        <v>4</v>
      </c>
      <c r="AB23" s="21">
        <v>2022</v>
      </c>
      <c r="AC23" s="31">
        <v>4000000</v>
      </c>
      <c r="AD23" s="31">
        <v>4000</v>
      </c>
      <c r="AE23" s="31">
        <v>4400</v>
      </c>
      <c r="AF23" s="31">
        <v>4400</v>
      </c>
      <c r="AG23" s="31">
        <v>4400</v>
      </c>
      <c r="AH23" s="32">
        <v>1.1000000000000001E-3</v>
      </c>
      <c r="AI23" s="21"/>
      <c r="AJ23" s="33">
        <v>0</v>
      </c>
      <c r="AK23" s="32">
        <v>1.1000000000000001E-3</v>
      </c>
      <c r="AL23" s="4" t="s">
        <v>122</v>
      </c>
      <c r="AM23" s="4" t="s">
        <v>122</v>
      </c>
      <c r="AN23" s="4" t="s">
        <v>122</v>
      </c>
      <c r="AO23" s="4" t="s">
        <v>122</v>
      </c>
      <c r="AP23" s="2">
        <v>44355</v>
      </c>
      <c r="AQ23" s="34">
        <v>44304</v>
      </c>
      <c r="AR23" s="4">
        <v>5</v>
      </c>
    </row>
    <row r="24" spans="1:44" ht="15.75" x14ac:dyDescent="0.25">
      <c r="A24" s="38">
        <v>22</v>
      </c>
      <c r="B24" s="5">
        <v>44896</v>
      </c>
      <c r="C24" s="4" t="s">
        <v>43</v>
      </c>
      <c r="D24" s="4"/>
      <c r="E24" s="4"/>
      <c r="F24" s="4"/>
      <c r="G24" s="4"/>
      <c r="H24" s="4" t="s">
        <v>99</v>
      </c>
      <c r="I24" s="4" t="s">
        <v>45</v>
      </c>
      <c r="J24" s="4" t="s">
        <v>72</v>
      </c>
      <c r="K24" s="4">
        <v>12345699</v>
      </c>
      <c r="L24" s="4" t="s">
        <v>145</v>
      </c>
      <c r="M24" s="4"/>
      <c r="N24" s="4" t="s">
        <v>100</v>
      </c>
      <c r="O24" s="4" t="s">
        <v>101</v>
      </c>
      <c r="P24" s="4" t="s">
        <v>48</v>
      </c>
      <c r="Q24" s="4">
        <v>2019</v>
      </c>
      <c r="R24" s="4">
        <v>1409</v>
      </c>
      <c r="S24" s="4">
        <v>9288</v>
      </c>
      <c r="T24" s="4">
        <v>0</v>
      </c>
      <c r="U24" s="4" t="s">
        <v>50</v>
      </c>
      <c r="V24" s="4" t="s">
        <v>51</v>
      </c>
      <c r="W24" s="4">
        <v>17</v>
      </c>
      <c r="X24" s="4">
        <v>5</v>
      </c>
      <c r="Y24" s="4">
        <v>2021</v>
      </c>
      <c r="Z24" s="4">
        <v>17</v>
      </c>
      <c r="AA24" s="4">
        <v>5</v>
      </c>
      <c r="AB24" s="4">
        <v>2022</v>
      </c>
      <c r="AC24" s="22">
        <v>220000</v>
      </c>
      <c r="AD24" s="22">
        <v>9287.5400000000009</v>
      </c>
      <c r="AE24" s="22">
        <v>9900</v>
      </c>
      <c r="AF24" s="22">
        <v>9900</v>
      </c>
      <c r="AG24" s="22">
        <v>9900</v>
      </c>
      <c r="AH24" s="8">
        <v>4.4999999999999998E-2</v>
      </c>
      <c r="AI24" s="9">
        <v>0</v>
      </c>
      <c r="AJ24" s="9">
        <v>0</v>
      </c>
      <c r="AK24" s="8">
        <v>4.4999999999999998E-2</v>
      </c>
      <c r="AL24" s="4" t="s">
        <v>122</v>
      </c>
      <c r="AM24" s="4" t="s">
        <v>122</v>
      </c>
      <c r="AN24" s="4" t="s">
        <v>122</v>
      </c>
      <c r="AO24" s="4" t="s">
        <v>122</v>
      </c>
      <c r="AP24" s="2">
        <v>44357</v>
      </c>
      <c r="AQ24" s="2">
        <v>44353</v>
      </c>
      <c r="AR24" s="4">
        <v>5</v>
      </c>
    </row>
    <row r="25" spans="1:44" ht="15.75" x14ac:dyDescent="0.25">
      <c r="A25" s="38">
        <v>23</v>
      </c>
      <c r="B25" s="5">
        <v>44896</v>
      </c>
      <c r="C25" s="4" t="s">
        <v>43</v>
      </c>
      <c r="D25" s="4"/>
      <c r="E25" s="4"/>
      <c r="F25" s="4"/>
      <c r="G25" s="4"/>
      <c r="H25" s="4" t="s">
        <v>65</v>
      </c>
      <c r="I25" s="4" t="s">
        <v>45</v>
      </c>
      <c r="J25" s="4" t="s">
        <v>72</v>
      </c>
      <c r="K25" s="4">
        <v>12345700</v>
      </c>
      <c r="L25" s="4" t="s">
        <v>146</v>
      </c>
      <c r="M25" s="4"/>
      <c r="N25" s="4" t="s">
        <v>88</v>
      </c>
      <c r="O25" s="4" t="s">
        <v>102</v>
      </c>
      <c r="P25" s="4" t="s">
        <v>56</v>
      </c>
      <c r="Q25" s="4">
        <v>2019</v>
      </c>
      <c r="R25" s="4">
        <v>1410</v>
      </c>
      <c r="S25" s="4">
        <v>937905</v>
      </c>
      <c r="T25" s="4" t="s">
        <v>103</v>
      </c>
      <c r="U25" s="4" t="s">
        <v>79</v>
      </c>
      <c r="V25" s="4" t="s">
        <v>51</v>
      </c>
      <c r="W25" s="4">
        <v>9</v>
      </c>
      <c r="X25" s="4">
        <v>6</v>
      </c>
      <c r="Y25" s="4">
        <v>2021</v>
      </c>
      <c r="Z25" s="4">
        <v>9</v>
      </c>
      <c r="AA25" s="4">
        <v>6</v>
      </c>
      <c r="AB25" s="4">
        <v>2022</v>
      </c>
      <c r="AC25" s="22">
        <v>240000</v>
      </c>
      <c r="AD25" s="22">
        <v>6737.96</v>
      </c>
      <c r="AE25" s="22">
        <v>7205</v>
      </c>
      <c r="AF25" s="22">
        <v>7205</v>
      </c>
      <c r="AG25" s="22">
        <v>6052</v>
      </c>
      <c r="AH25" s="8">
        <v>2.5216666666666665E-2</v>
      </c>
      <c r="AI25" s="9">
        <v>-1153</v>
      </c>
      <c r="AJ25" s="9">
        <v>0</v>
      </c>
      <c r="AK25" s="8">
        <v>3.0020833333333333E-2</v>
      </c>
      <c r="AL25" s="4" t="s">
        <v>122</v>
      </c>
      <c r="AM25" s="4" t="s">
        <v>122</v>
      </c>
      <c r="AN25" s="4" t="s">
        <v>122</v>
      </c>
      <c r="AO25" s="4" t="s">
        <v>122</v>
      </c>
      <c r="AP25" s="2">
        <v>44357</v>
      </c>
      <c r="AQ25" s="2">
        <v>44342</v>
      </c>
      <c r="AR25" s="4">
        <v>5</v>
      </c>
    </row>
    <row r="26" spans="1:44" ht="15.75" x14ac:dyDescent="0.25">
      <c r="A26" s="38">
        <v>24</v>
      </c>
      <c r="B26" s="5">
        <v>44896</v>
      </c>
      <c r="C26" s="4" t="s">
        <v>43</v>
      </c>
      <c r="D26" s="4"/>
      <c r="E26" s="4"/>
      <c r="F26" s="4"/>
      <c r="G26" s="4"/>
      <c r="H26" s="4" t="s">
        <v>65</v>
      </c>
      <c r="I26" s="4" t="s">
        <v>45</v>
      </c>
      <c r="J26" s="4" t="s">
        <v>66</v>
      </c>
      <c r="K26" s="4">
        <v>12345701</v>
      </c>
      <c r="L26" s="4" t="s">
        <v>147</v>
      </c>
      <c r="M26" s="4"/>
      <c r="N26" s="4" t="s">
        <v>104</v>
      </c>
      <c r="O26" s="4" t="s">
        <v>105</v>
      </c>
      <c r="P26" s="4" t="s">
        <v>56</v>
      </c>
      <c r="Q26" s="4">
        <v>2017</v>
      </c>
      <c r="R26" s="4">
        <v>1411</v>
      </c>
      <c r="S26" s="4">
        <v>385</v>
      </c>
      <c r="T26" s="4" t="s">
        <v>106</v>
      </c>
      <c r="U26" s="4" t="s">
        <v>107</v>
      </c>
      <c r="V26" s="4" t="s">
        <v>51</v>
      </c>
      <c r="W26" s="4">
        <v>20</v>
      </c>
      <c r="X26" s="4">
        <v>5</v>
      </c>
      <c r="Y26" s="4">
        <v>2021</v>
      </c>
      <c r="Z26" s="4">
        <v>20</v>
      </c>
      <c r="AA26" s="4">
        <v>5</v>
      </c>
      <c r="AB26" s="4">
        <v>2022</v>
      </c>
      <c r="AC26" s="22">
        <v>200000</v>
      </c>
      <c r="AD26" s="22">
        <v>5540</v>
      </c>
      <c r="AE26" s="22">
        <v>6000</v>
      </c>
      <c r="AF26" s="22">
        <v>6000</v>
      </c>
      <c r="AG26" s="22">
        <v>4300</v>
      </c>
      <c r="AH26" s="8">
        <v>2.1499999999999998E-2</v>
      </c>
      <c r="AI26" s="9">
        <v>-1700</v>
      </c>
      <c r="AJ26" s="9">
        <v>0</v>
      </c>
      <c r="AK26" s="8">
        <v>0.03</v>
      </c>
      <c r="AL26" s="4" t="s">
        <v>122</v>
      </c>
      <c r="AM26" s="4" t="s">
        <v>122</v>
      </c>
      <c r="AN26" s="4" t="s">
        <v>122</v>
      </c>
      <c r="AO26" s="4" t="s">
        <v>122</v>
      </c>
      <c r="AP26" s="2">
        <v>44357</v>
      </c>
      <c r="AQ26" s="2">
        <v>44339</v>
      </c>
      <c r="AR26" s="4">
        <v>5</v>
      </c>
    </row>
    <row r="27" spans="1:44" ht="15.75" x14ac:dyDescent="0.25">
      <c r="A27" s="38">
        <v>25</v>
      </c>
      <c r="B27" s="5">
        <v>44896</v>
      </c>
      <c r="C27" s="4" t="s">
        <v>43</v>
      </c>
      <c r="D27" s="4"/>
      <c r="E27" s="4"/>
      <c r="F27" s="4"/>
      <c r="G27" s="4"/>
      <c r="H27" s="4" t="s">
        <v>65</v>
      </c>
      <c r="I27" s="4" t="s">
        <v>45</v>
      </c>
      <c r="J27" s="4" t="s">
        <v>66</v>
      </c>
      <c r="K27" s="4">
        <v>12345702</v>
      </c>
      <c r="L27" s="4" t="s">
        <v>148</v>
      </c>
      <c r="M27" s="4"/>
      <c r="N27" s="4" t="s">
        <v>108</v>
      </c>
      <c r="O27" s="4" t="s">
        <v>109</v>
      </c>
      <c r="P27" s="4" t="s">
        <v>56</v>
      </c>
      <c r="Q27" s="4">
        <v>2020</v>
      </c>
      <c r="R27" s="4">
        <v>1412</v>
      </c>
      <c r="S27" s="4" t="s">
        <v>110</v>
      </c>
      <c r="T27" s="4" t="s">
        <v>111</v>
      </c>
      <c r="U27" s="4" t="s">
        <v>112</v>
      </c>
      <c r="V27" s="4" t="s">
        <v>51</v>
      </c>
      <c r="W27" s="4">
        <v>24</v>
      </c>
      <c r="X27" s="4">
        <v>5</v>
      </c>
      <c r="Y27" s="4">
        <v>2021</v>
      </c>
      <c r="Z27" s="4">
        <v>24</v>
      </c>
      <c r="AA27" s="4">
        <v>5</v>
      </c>
      <c r="AB27" s="4">
        <v>2022</v>
      </c>
      <c r="AC27" s="22">
        <v>210000</v>
      </c>
      <c r="AD27" s="22">
        <v>5817</v>
      </c>
      <c r="AE27" s="22">
        <v>6300</v>
      </c>
      <c r="AF27" s="22">
        <v>6300</v>
      </c>
      <c r="AG27" s="22">
        <v>4515</v>
      </c>
      <c r="AH27" s="8">
        <v>2.1499999999999998E-2</v>
      </c>
      <c r="AI27" s="9">
        <v>-1785</v>
      </c>
      <c r="AJ27" s="9">
        <v>0</v>
      </c>
      <c r="AK27" s="8">
        <v>0.03</v>
      </c>
      <c r="AL27" s="4" t="s">
        <v>122</v>
      </c>
      <c r="AM27" s="4" t="s">
        <v>122</v>
      </c>
      <c r="AN27" s="4" t="s">
        <v>122</v>
      </c>
      <c r="AO27" s="4" t="s">
        <v>122</v>
      </c>
      <c r="AP27" s="2">
        <v>44357</v>
      </c>
      <c r="AQ27" s="2">
        <v>44340</v>
      </c>
      <c r="AR27" s="4">
        <v>5</v>
      </c>
    </row>
    <row r="28" spans="1:44" ht="15.75" x14ac:dyDescent="0.25">
      <c r="A28" s="38">
        <v>26</v>
      </c>
      <c r="B28" s="5">
        <v>44896</v>
      </c>
      <c r="C28" s="4" t="s">
        <v>43</v>
      </c>
      <c r="D28" s="4"/>
      <c r="E28" s="4"/>
      <c r="F28" s="4"/>
      <c r="G28" s="4"/>
      <c r="H28" s="4" t="s">
        <v>65</v>
      </c>
      <c r="I28" s="4" t="s">
        <v>45</v>
      </c>
      <c r="J28" s="4" t="s">
        <v>66</v>
      </c>
      <c r="K28" s="4">
        <v>12345703</v>
      </c>
      <c r="L28" s="4" t="s">
        <v>149</v>
      </c>
      <c r="M28" s="4"/>
      <c r="N28" s="4" t="s">
        <v>88</v>
      </c>
      <c r="O28" s="4" t="s">
        <v>113</v>
      </c>
      <c r="P28" s="4" t="s">
        <v>56</v>
      </c>
      <c r="Q28" s="4">
        <v>2019</v>
      </c>
      <c r="R28" s="4">
        <v>1413</v>
      </c>
      <c r="S28" s="4">
        <v>749522</v>
      </c>
      <c r="T28" s="4" t="s">
        <v>114</v>
      </c>
      <c r="U28" s="4" t="s">
        <v>115</v>
      </c>
      <c r="V28" s="4" t="s">
        <v>51</v>
      </c>
      <c r="W28" s="4">
        <v>31</v>
      </c>
      <c r="X28" s="4">
        <v>5</v>
      </c>
      <c r="Y28" s="4">
        <v>2021</v>
      </c>
      <c r="Z28" s="4">
        <v>31</v>
      </c>
      <c r="AA28" s="4">
        <v>5</v>
      </c>
      <c r="AB28" s="4">
        <v>2022</v>
      </c>
      <c r="AC28" s="22">
        <v>195000</v>
      </c>
      <c r="AD28" s="22">
        <v>5401.5</v>
      </c>
      <c r="AE28" s="22">
        <v>5850</v>
      </c>
      <c r="AF28" s="22">
        <v>5850</v>
      </c>
      <c r="AG28" s="22">
        <v>4192.5</v>
      </c>
      <c r="AH28" s="8">
        <v>2.1499999999999998E-2</v>
      </c>
      <c r="AI28" s="9">
        <v>-1657.5</v>
      </c>
      <c r="AJ28" s="9">
        <v>0</v>
      </c>
      <c r="AK28" s="8">
        <v>0.03</v>
      </c>
      <c r="AL28" s="4" t="s">
        <v>122</v>
      </c>
      <c r="AM28" s="4" t="s">
        <v>122</v>
      </c>
      <c r="AN28" s="4" t="s">
        <v>122</v>
      </c>
      <c r="AO28" s="4" t="s">
        <v>122</v>
      </c>
      <c r="AP28" s="2">
        <v>44357</v>
      </c>
      <c r="AQ28" s="2">
        <v>44340</v>
      </c>
      <c r="AR28" s="4">
        <v>5</v>
      </c>
    </row>
    <row r="29" spans="1:44" ht="15.75" x14ac:dyDescent="0.25">
      <c r="A29" s="38">
        <v>27</v>
      </c>
      <c r="B29" s="5">
        <v>44896</v>
      </c>
      <c r="C29" s="4" t="s">
        <v>43</v>
      </c>
      <c r="D29" s="4"/>
      <c r="E29" s="4"/>
      <c r="F29" s="4"/>
      <c r="G29" s="4"/>
      <c r="H29" s="4" t="s">
        <v>65</v>
      </c>
      <c r="I29" s="4" t="s">
        <v>45</v>
      </c>
      <c r="J29" s="4" t="s">
        <v>53</v>
      </c>
      <c r="K29" s="4">
        <v>12345704</v>
      </c>
      <c r="L29" s="4" t="s">
        <v>150</v>
      </c>
      <c r="M29" s="4"/>
      <c r="N29" s="4" t="s">
        <v>47</v>
      </c>
      <c r="O29" s="4">
        <v>3008</v>
      </c>
      <c r="P29" s="4" t="s">
        <v>56</v>
      </c>
      <c r="Q29" s="4">
        <v>2015</v>
      </c>
      <c r="R29" s="4">
        <v>1414</v>
      </c>
      <c r="S29" s="4">
        <v>1997903</v>
      </c>
      <c r="T29" s="4" t="s">
        <v>116</v>
      </c>
      <c r="U29" s="4" t="s">
        <v>50</v>
      </c>
      <c r="V29" s="4" t="s">
        <v>51</v>
      </c>
      <c r="W29" s="4">
        <v>21</v>
      </c>
      <c r="X29" s="4">
        <v>5</v>
      </c>
      <c r="Y29" s="4">
        <v>2021</v>
      </c>
      <c r="Z29" s="4">
        <v>20</v>
      </c>
      <c r="AA29" s="4">
        <v>5</v>
      </c>
      <c r="AB29" s="4">
        <v>2022</v>
      </c>
      <c r="AC29" s="22">
        <v>235000</v>
      </c>
      <c r="AD29" s="22">
        <v>8742</v>
      </c>
      <c r="AE29" s="22">
        <v>9413</v>
      </c>
      <c r="AF29" s="22">
        <v>9413</v>
      </c>
      <c r="AG29" s="22">
        <v>9413</v>
      </c>
      <c r="AH29" s="8">
        <v>4.0055319148936168E-2</v>
      </c>
      <c r="AI29" s="9">
        <v>0</v>
      </c>
      <c r="AJ29" s="9">
        <v>0</v>
      </c>
      <c r="AK29" s="8">
        <v>4.0055319148936168E-2</v>
      </c>
      <c r="AL29" s="4" t="s">
        <v>122</v>
      </c>
      <c r="AM29" s="4" t="s">
        <v>122</v>
      </c>
      <c r="AN29" s="4" t="s">
        <v>122</v>
      </c>
      <c r="AO29" s="4" t="s">
        <v>122</v>
      </c>
      <c r="AP29" s="2">
        <v>44357</v>
      </c>
      <c r="AQ29" s="2">
        <v>44313</v>
      </c>
      <c r="AR29" s="4">
        <v>5</v>
      </c>
    </row>
    <row r="30" spans="1:44" ht="15.75" x14ac:dyDescent="0.25">
      <c r="A30" s="38">
        <v>28</v>
      </c>
      <c r="B30" s="5">
        <v>44896</v>
      </c>
      <c r="C30" s="4" t="s">
        <v>43</v>
      </c>
      <c r="D30" s="4"/>
      <c r="E30" s="4"/>
      <c r="F30" s="4"/>
      <c r="G30" s="4"/>
      <c r="H30" s="4" t="s">
        <v>65</v>
      </c>
      <c r="I30" s="4" t="s">
        <v>45</v>
      </c>
      <c r="J30" s="4" t="s">
        <v>53</v>
      </c>
      <c r="K30" s="4">
        <v>12345705</v>
      </c>
      <c r="L30" s="4" t="s">
        <v>151</v>
      </c>
      <c r="M30" s="4"/>
      <c r="N30" s="4" t="s">
        <v>63</v>
      </c>
      <c r="O30" s="4">
        <v>520</v>
      </c>
      <c r="P30" s="4" t="s">
        <v>56</v>
      </c>
      <c r="Q30" s="4">
        <v>2020</v>
      </c>
      <c r="R30" s="4">
        <v>1415</v>
      </c>
      <c r="S30" s="4">
        <v>19015973</v>
      </c>
      <c r="T30" s="4">
        <v>0</v>
      </c>
      <c r="U30" s="4" t="s">
        <v>50</v>
      </c>
      <c r="V30" s="4" t="s">
        <v>51</v>
      </c>
      <c r="W30" s="4">
        <v>20</v>
      </c>
      <c r="X30" s="4">
        <v>5</v>
      </c>
      <c r="Y30" s="4">
        <v>2021</v>
      </c>
      <c r="Z30" s="4">
        <v>19</v>
      </c>
      <c r="AA30" s="4">
        <v>5</v>
      </c>
      <c r="AB30" s="4">
        <v>2022</v>
      </c>
      <c r="AC30" s="22">
        <v>882000</v>
      </c>
      <c r="AD30" s="22">
        <v>31075</v>
      </c>
      <c r="AE30" s="22">
        <v>33075</v>
      </c>
      <c r="AF30" s="22">
        <v>33075</v>
      </c>
      <c r="AG30" s="22">
        <v>35280</v>
      </c>
      <c r="AH30" s="8">
        <v>0.04</v>
      </c>
      <c r="AI30" s="9">
        <v>2205</v>
      </c>
      <c r="AJ30" s="9">
        <v>0</v>
      </c>
      <c r="AK30" s="8">
        <v>3.7499999999999999E-2</v>
      </c>
      <c r="AL30" s="4" t="s">
        <v>122</v>
      </c>
      <c r="AM30" s="4" t="s">
        <v>122</v>
      </c>
      <c r="AN30" s="4" t="s">
        <v>122</v>
      </c>
      <c r="AO30" s="4" t="s">
        <v>122</v>
      </c>
      <c r="AP30" s="2">
        <v>44357</v>
      </c>
      <c r="AQ30" s="2">
        <v>44336</v>
      </c>
      <c r="AR30" s="4">
        <v>5</v>
      </c>
    </row>
    <row r="31" spans="1:44" ht="15.75" x14ac:dyDescent="0.25">
      <c r="A31" s="38">
        <v>29</v>
      </c>
      <c r="B31" s="5">
        <v>44896</v>
      </c>
      <c r="C31" s="4" t="s">
        <v>43</v>
      </c>
      <c r="D31" s="4"/>
      <c r="E31" s="4"/>
      <c r="F31" s="4"/>
      <c r="G31" s="4"/>
      <c r="H31" s="4" t="s">
        <v>65</v>
      </c>
      <c r="I31" s="4" t="s">
        <v>45</v>
      </c>
      <c r="J31" s="4" t="s">
        <v>62</v>
      </c>
      <c r="K31" s="4">
        <v>12345706</v>
      </c>
      <c r="L31" s="4" t="s">
        <v>152</v>
      </c>
      <c r="M31" s="4"/>
      <c r="N31" s="4" t="s">
        <v>63</v>
      </c>
      <c r="O31" s="4">
        <v>320</v>
      </c>
      <c r="P31" s="4" t="s">
        <v>56</v>
      </c>
      <c r="Q31" s="4">
        <v>2021</v>
      </c>
      <c r="R31" s="4">
        <v>1416</v>
      </c>
      <c r="S31" s="4"/>
      <c r="T31" s="4">
        <v>0</v>
      </c>
      <c r="U31" s="4" t="s">
        <v>117</v>
      </c>
      <c r="V31" s="4" t="s">
        <v>51</v>
      </c>
      <c r="W31" s="4">
        <v>26</v>
      </c>
      <c r="X31" s="4">
        <v>5</v>
      </c>
      <c r="Y31" s="4">
        <v>2021</v>
      </c>
      <c r="Z31" s="4">
        <v>25</v>
      </c>
      <c r="AA31" s="4">
        <v>5</v>
      </c>
      <c r="AB31" s="4">
        <v>2022</v>
      </c>
      <c r="AC31" s="22">
        <v>900000</v>
      </c>
      <c r="AD31" s="22">
        <v>33888.9</v>
      </c>
      <c r="AE31" s="22">
        <v>36000</v>
      </c>
      <c r="AF31" s="22">
        <v>36000</v>
      </c>
      <c r="AG31" s="22">
        <v>27000</v>
      </c>
      <c r="AH31" s="8">
        <v>0.03</v>
      </c>
      <c r="AI31" s="9">
        <v>-9000</v>
      </c>
      <c r="AJ31" s="9">
        <v>0</v>
      </c>
      <c r="AK31" s="8">
        <v>0.04</v>
      </c>
      <c r="AL31" s="4" t="s">
        <v>122</v>
      </c>
      <c r="AM31" s="4" t="s">
        <v>122</v>
      </c>
      <c r="AN31" s="4" t="s">
        <v>122</v>
      </c>
      <c r="AO31" s="4" t="s">
        <v>122</v>
      </c>
      <c r="AP31" s="2">
        <v>44357</v>
      </c>
      <c r="AQ31" s="2">
        <v>44343</v>
      </c>
      <c r="AR31" s="4">
        <v>5</v>
      </c>
    </row>
    <row r="32" spans="1:44" ht="15.75" x14ac:dyDescent="0.25">
      <c r="A32" s="38">
        <v>30</v>
      </c>
      <c r="B32" s="5">
        <v>44896</v>
      </c>
      <c r="C32" s="4" t="s">
        <v>43</v>
      </c>
      <c r="D32" s="4"/>
      <c r="E32" s="4"/>
      <c r="F32" s="4"/>
      <c r="G32" s="4"/>
      <c r="H32" s="4" t="s">
        <v>52</v>
      </c>
      <c r="I32" s="4" t="s">
        <v>45</v>
      </c>
      <c r="J32" s="4" t="s">
        <v>72</v>
      </c>
      <c r="K32" s="4">
        <v>12345707</v>
      </c>
      <c r="L32" s="4" t="s">
        <v>153</v>
      </c>
      <c r="M32" s="4"/>
      <c r="N32" s="4" t="s">
        <v>80</v>
      </c>
      <c r="O32" s="4" t="s">
        <v>81</v>
      </c>
      <c r="P32" s="4" t="s">
        <v>48</v>
      </c>
      <c r="Q32" s="4">
        <v>2021</v>
      </c>
      <c r="R32" s="4">
        <v>1417</v>
      </c>
      <c r="S32" s="4">
        <v>274307</v>
      </c>
      <c r="T32" s="4">
        <v>0</v>
      </c>
      <c r="U32" s="4" t="s">
        <v>50</v>
      </c>
      <c r="V32" s="4" t="s">
        <v>51</v>
      </c>
      <c r="W32" s="4">
        <v>8</v>
      </c>
      <c r="X32" s="4">
        <v>6</v>
      </c>
      <c r="Y32" s="4">
        <v>2021</v>
      </c>
      <c r="Z32" s="4">
        <v>8</v>
      </c>
      <c r="AA32" s="4">
        <v>6</v>
      </c>
      <c r="AB32" s="4">
        <v>2022</v>
      </c>
      <c r="AC32" s="22">
        <v>339000</v>
      </c>
      <c r="AD32" s="22">
        <v>9542.49</v>
      </c>
      <c r="AE32" s="22">
        <v>10175</v>
      </c>
      <c r="AF32" s="22">
        <v>10175</v>
      </c>
      <c r="AG32" s="22">
        <v>8475</v>
      </c>
      <c r="AH32" s="8">
        <v>2.5000000000000001E-2</v>
      </c>
      <c r="AI32" s="9">
        <v>-1700</v>
      </c>
      <c r="AJ32" s="9">
        <v>0</v>
      </c>
      <c r="AK32" s="8">
        <v>3.0014749262536874E-2</v>
      </c>
      <c r="AL32" s="4" t="s">
        <v>122</v>
      </c>
      <c r="AM32" s="4" t="s">
        <v>122</v>
      </c>
      <c r="AN32" s="4" t="s">
        <v>122</v>
      </c>
      <c r="AO32" s="4" t="s">
        <v>122</v>
      </c>
      <c r="AP32" s="2">
        <v>44357</v>
      </c>
      <c r="AQ32" s="2">
        <v>44355</v>
      </c>
      <c r="AR32" s="4">
        <v>5</v>
      </c>
    </row>
    <row r="33" spans="1:44" ht="15.75" x14ac:dyDescent="0.25">
      <c r="A33" s="38">
        <v>31</v>
      </c>
      <c r="B33" s="5">
        <v>44896</v>
      </c>
      <c r="C33" s="4" t="s">
        <v>58</v>
      </c>
      <c r="D33" s="4"/>
      <c r="E33" s="4"/>
      <c r="F33" s="4"/>
      <c r="G33" s="4"/>
      <c r="H33" s="21" t="s">
        <v>65</v>
      </c>
      <c r="I33" s="21" t="s">
        <v>45</v>
      </c>
      <c r="J33" s="21" t="s">
        <v>72</v>
      </c>
      <c r="K33" s="4">
        <v>12345708</v>
      </c>
      <c r="L33" s="4" t="s">
        <v>154</v>
      </c>
      <c r="M33" s="21"/>
      <c r="N33" s="21" t="s">
        <v>88</v>
      </c>
      <c r="O33" s="21" t="s">
        <v>102</v>
      </c>
      <c r="P33" s="21" t="s">
        <v>56</v>
      </c>
      <c r="Q33" s="21">
        <v>2019</v>
      </c>
      <c r="R33" s="4">
        <v>1418</v>
      </c>
      <c r="S33" s="21">
        <v>937905</v>
      </c>
      <c r="T33" s="21" t="s">
        <v>103</v>
      </c>
      <c r="U33" s="21" t="s">
        <v>79</v>
      </c>
      <c r="V33" s="21" t="s">
        <v>51</v>
      </c>
      <c r="W33" s="21">
        <v>9</v>
      </c>
      <c r="X33" s="21">
        <v>6</v>
      </c>
      <c r="Y33" s="21">
        <v>2021</v>
      </c>
      <c r="Z33" s="21">
        <v>11</v>
      </c>
      <c r="AA33" s="21">
        <v>6</v>
      </c>
      <c r="AB33" s="21">
        <v>2022</v>
      </c>
      <c r="AC33" s="31"/>
      <c r="AD33" s="31">
        <v>36.92</v>
      </c>
      <c r="AE33" s="31">
        <v>52</v>
      </c>
      <c r="AF33" s="31">
        <v>52</v>
      </c>
      <c r="AG33" s="31">
        <v>52</v>
      </c>
      <c r="AH33" s="32" t="e">
        <v>#DIV/0!</v>
      </c>
      <c r="AI33" s="33">
        <v>-52</v>
      </c>
      <c r="AJ33" s="33">
        <v>0</v>
      </c>
      <c r="AK33" s="32" t="e">
        <v>#DIV/0!</v>
      </c>
      <c r="AL33" s="4" t="s">
        <v>122</v>
      </c>
      <c r="AM33" s="4" t="s">
        <v>122</v>
      </c>
      <c r="AN33" s="4" t="s">
        <v>122</v>
      </c>
      <c r="AO33" s="4" t="s">
        <v>122</v>
      </c>
      <c r="AP33" s="2">
        <v>44361</v>
      </c>
      <c r="AQ33" s="34">
        <v>44342</v>
      </c>
      <c r="AR33" s="4">
        <v>5</v>
      </c>
    </row>
    <row r="34" spans="1:44" x14ac:dyDescent="0.25">
      <c r="A34" s="38">
        <v>32</v>
      </c>
      <c r="B34" s="5">
        <v>44896</v>
      </c>
      <c r="C34" s="4" t="s">
        <v>58</v>
      </c>
      <c r="D34" s="4"/>
      <c r="E34" s="4"/>
      <c r="F34" s="4"/>
      <c r="G34" s="4"/>
      <c r="H34" s="4" t="s">
        <v>59</v>
      </c>
      <c r="I34" s="4" t="s">
        <v>60</v>
      </c>
      <c r="J34" s="4" t="s">
        <v>118</v>
      </c>
      <c r="K34" s="4">
        <v>12345709</v>
      </c>
      <c r="L34" s="4" t="s">
        <v>155</v>
      </c>
      <c r="M34" s="4"/>
      <c r="N34" s="4"/>
      <c r="O34" s="4"/>
      <c r="P34" s="4"/>
      <c r="Q34" s="4"/>
      <c r="R34" s="4">
        <v>1419</v>
      </c>
      <c r="S34" s="20"/>
      <c r="T34" s="4"/>
      <c r="U34" s="4" t="s">
        <v>119</v>
      </c>
      <c r="V34" s="4" t="s">
        <v>51</v>
      </c>
      <c r="W34" s="4">
        <v>12</v>
      </c>
      <c r="X34" s="4">
        <v>5</v>
      </c>
      <c r="Y34" s="4">
        <v>2020</v>
      </c>
      <c r="Z34" s="4">
        <v>12</v>
      </c>
      <c r="AA34" s="4">
        <v>8</v>
      </c>
      <c r="AB34" s="4">
        <v>2021</v>
      </c>
      <c r="AC34" s="22"/>
      <c r="AD34" s="22">
        <v>6500</v>
      </c>
      <c r="AE34" s="22">
        <v>7000</v>
      </c>
      <c r="AF34" s="23">
        <v>7000</v>
      </c>
      <c r="AG34" s="23">
        <v>7000</v>
      </c>
      <c r="AH34" s="35" t="e">
        <v>#DIV/0!</v>
      </c>
      <c r="AI34" s="4"/>
      <c r="AJ34" s="36">
        <v>-7000</v>
      </c>
      <c r="AK34" s="35" t="e">
        <v>#DIV/0!</v>
      </c>
      <c r="AL34" s="4" t="s">
        <v>122</v>
      </c>
      <c r="AM34" s="4" t="s">
        <v>122</v>
      </c>
      <c r="AN34" s="4" t="s">
        <v>122</v>
      </c>
      <c r="AO34" s="4" t="s">
        <v>122</v>
      </c>
      <c r="AP34" s="2">
        <v>44361</v>
      </c>
      <c r="AQ34" s="2">
        <v>44322</v>
      </c>
      <c r="AR34" s="4">
        <v>5</v>
      </c>
    </row>
    <row r="35" spans="1:44" ht="15.75" x14ac:dyDescent="0.25">
      <c r="A35" s="38">
        <v>33</v>
      </c>
      <c r="B35" s="5">
        <v>44896</v>
      </c>
      <c r="C35" s="4" t="s">
        <v>58</v>
      </c>
      <c r="D35" s="21"/>
      <c r="E35" s="21"/>
      <c r="F35" s="21"/>
      <c r="G35" s="21"/>
      <c r="H35" s="21" t="s">
        <v>65</v>
      </c>
      <c r="I35" s="21" t="s">
        <v>45</v>
      </c>
      <c r="J35" s="21" t="s">
        <v>72</v>
      </c>
      <c r="K35" s="4">
        <v>12345710</v>
      </c>
      <c r="L35" s="4" t="s">
        <v>156</v>
      </c>
      <c r="M35" s="21"/>
      <c r="N35" s="21" t="s">
        <v>120</v>
      </c>
      <c r="O35" s="21" t="s">
        <v>121</v>
      </c>
      <c r="P35" s="21" t="s">
        <v>56</v>
      </c>
      <c r="Q35" s="21">
        <v>2019</v>
      </c>
      <c r="R35" s="4">
        <v>1420</v>
      </c>
      <c r="S35" s="21">
        <v>6692758</v>
      </c>
      <c r="T35" s="21">
        <v>0</v>
      </c>
      <c r="U35" s="21" t="s">
        <v>71</v>
      </c>
      <c r="V35" s="21" t="s">
        <v>51</v>
      </c>
      <c r="W35" s="21">
        <v>1</v>
      </c>
      <c r="X35" s="21">
        <v>4</v>
      </c>
      <c r="Y35" s="21">
        <v>2021</v>
      </c>
      <c r="Z35" s="21">
        <v>2</v>
      </c>
      <c r="AA35" s="21">
        <v>4</v>
      </c>
      <c r="AB35" s="21">
        <v>2022</v>
      </c>
      <c r="AC35" s="31"/>
      <c r="AD35" s="31">
        <v>10.41</v>
      </c>
      <c r="AE35" s="31">
        <v>24</v>
      </c>
      <c r="AF35" s="31">
        <v>24</v>
      </c>
      <c r="AG35" s="31">
        <v>24</v>
      </c>
      <c r="AH35" s="32" t="e">
        <v>#DIV/0!</v>
      </c>
      <c r="AI35" s="37"/>
      <c r="AJ35" s="33">
        <v>-24</v>
      </c>
      <c r="AK35" s="32" t="e">
        <v>#DIV/0!</v>
      </c>
      <c r="AL35" s="4" t="s">
        <v>122</v>
      </c>
      <c r="AM35" s="4" t="s">
        <v>122</v>
      </c>
      <c r="AN35" s="4" t="s">
        <v>122</v>
      </c>
      <c r="AO35" s="4" t="s">
        <v>122</v>
      </c>
      <c r="AP35" s="2">
        <v>44361</v>
      </c>
      <c r="AQ35" s="34">
        <v>44308</v>
      </c>
      <c r="AR35" s="4">
        <v>5</v>
      </c>
    </row>
  </sheetData>
  <protectedRanges>
    <protectedRange algorithmName="SHA-512" hashValue="M0X2dgSLKx8Q+G0iWAdlLTdrZPjeJR2zzx7YAQ9lKn+kgp92ZK+PekvEsbxf+pwKjiBjuhp84dtOhsbn6dYwZw==" saltValue="7WhC5CEeZGEcF/pFYQ8kUw==" spinCount="100000" sqref="C3:C4" name="Mohamed Fathy_Read_Only_1_15_35_2_12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C3:C4" name="Mohamed Hassan_Read_Only_1_15_35_2_12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C3:C4" name="Ahmed Elsayed_Read_Only_1_15_35_2_12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C3:C4" name="Osama_1_18_35_2_12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3:AK4" name="Mohamed Fathy_Read_Only_9_20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3:AK4" name="Mohamed Hassan_Read_Only_9_20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3:AK4" name="Ahmed Elsayed_Read_Only_9_20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3:AK4" name="Osama_9_20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R3" name="Mohamed Fathy_Read_Only_51_4_2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R3" name="Mohamed Hassan_Read_Only_51_4_2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R3" name="Ahmed Elsayed_Read_Only_51_4_2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R3" name="Osama_51_4_2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I3" name="Mohamed Fathy_Read_Only_4_1_1_1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I3" name="Mohamed Hassan_Read_Only_4_1_1_1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I3" name="Ahmed Elsayed_Read_Only_4_1_1_1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I3" name="Osama_4_1_1_1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U3:W3 AQ3:AQ4 AI3:AI4" name="Mohamed Fathy_Read_Only_4_2_1_1_20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U3:W3 AQ3:AQ4 AI3:AI4" name="Mohamed Hassan_Read_Only_4_2_1_1_20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U3:W3 AQ3:AQ4 AI3:AI4" name="Ahmed Elsayed_Read_Only_4_2_1_1_20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U3:W3 AQ3:AQ4 AI3:AI4" name="Osama_4_2_1_1_20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C5" name="Mohamed Fathy_Read_Only_1_15_35_2_13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C5" name="Mohamed Hassan_Read_Only_1_15_35_2_13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C5" name="Ahmed Elsayed_Read_Only_1_15_35_2_13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C5" name="Osama_1_18_35_2_13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5:AK5" name="Mohamed Fathy_Read_Only_9_3_3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5:AK5" name="Mohamed Hassan_Read_Only_9_3_3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5:AK5" name="Ahmed Elsayed_Read_Only_9_3_3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5:AK5" name="Osama_9_3_3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5" name="Mohamed Fathy_Read_Only_4_2_1_1_2_2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5" name="Mohamed Hassan_Read_Only_4_2_1_1_2_2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5" name="Ahmed Elsayed_Read_Only_4_2_1_1_2_2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5" name="Osama_4_2_1_1_2_2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E5:J5 Z5:AG5 H21 H23 H34 S5:X5 M5:Q5" name="Mohamed Fathy_Read_Only_10_2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E5:J5 Z5:AG5 H21 H23 H34 S5:X5 M5:Q5" name="Mohamed Hassan_Read_Only_10_2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E5:J5 Z5:AG5 H21 H23 H34 S5:X5 M5:Q5" name="Ahmed Elsayed_Read_Only_10_2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E5:J5 Z5:AG5 H21 H23 H34 S5:X5 M5:Q5" name="Osama_10_2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C6" name="Mohamed Fathy_Read_Only_1_15_35_2_2_6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C6" name="Mohamed Hassan_Read_Only_1_15_35_2_2_6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C6" name="Ahmed Elsayed_Read_Only_1_15_35_2_2_6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C6" name="Osama_1_18_35_2_2_6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7" name="Mohamed Fathy_Read_Only_77_1_4_5_12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7" name="Mohamed Hassan_Read_Only_77_1_4_5_12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7" name="Ahmed Elsayed_Read_Only_77_1_4_5_12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7" name="Osama_78_1_4_5_12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7" name="Mohamed Fathy_Read_Only_72_3_12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7" name="Mohamed Hassan_Read_Only_72_3_12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7" name="Ahmed Elsayed_Read_Only_72_3_12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7" name="Osama_72_3_12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7" name="Mohamed Fathy_Read_Only_9_11_2_12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7" name="Mohamed Hassan_Read_Only_9_11_2_12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7" name="Ahmed Elsayed_Read_Only_9_11_2_12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7" name="Osama_9_13_2_12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8" name="Mohamed Fathy_Read_Only_77_1_4_5_12_1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8" name="Mohamed Hassan_Read_Only_77_1_4_5_12_1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8" name="Ahmed Elsayed_Read_Only_77_1_4_5_12_1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8" name="Osama_78_1_4_5_12_1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8" name="Mohamed Fathy_Read_Only_72_3_12_1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8" name="Mohamed Hassan_Read_Only_72_3_12_1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8" name="Ahmed Elsayed_Read_Only_72_3_12_1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8" name="Osama_72_3_12_1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8" name="Mohamed Fathy_Read_Only_9_11_2_12_1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8" name="Mohamed Hassan_Read_Only_9_11_2_12_1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8" name="Ahmed Elsayed_Read_Only_9_11_2_12_1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8" name="Osama_9_13_2_12_1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12:AI18" name="Mohamed Fathy_Read_Only_77_1_4_5_12_2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12:AI18" name="Mohamed Hassan_Read_Only_77_1_4_5_12_2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12:AI18" name="Ahmed Elsayed_Read_Only_77_1_4_5_12_2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12:AI18" name="Osama_78_1_4_5_12_2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12:AJ18" name="Mohamed Fathy_Read_Only_72_3_12_2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12:AJ18" name="Mohamed Hassan_Read_Only_72_3_12_2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12:AJ18" name="Ahmed Elsayed_Read_Only_72_3_12_2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12:AJ18" name="Osama_72_3_12_2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12:AK18" name="Mohamed Fathy_Read_Only_9_11_2_12_2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12:AK18" name="Mohamed Hassan_Read_Only_9_11_2_12_2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12:AK18" name="Ahmed Elsayed_Read_Only_9_11_2_12_2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12:AK18" name="Osama_9_13_2_12_2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19" name="Mohamed Fathy_Read_Only_77_1_4_5_12_3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19" name="Mohamed Hassan_Read_Only_77_1_4_5_12_3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19" name="Ahmed Elsayed_Read_Only_77_1_4_5_12_3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19" name="Osama_78_1_4_5_12_3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19" name="Mohamed Fathy_Read_Only_72_3_12_3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19" name="Mohamed Hassan_Read_Only_72_3_12_3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19" name="Ahmed Elsayed_Read_Only_72_3_12_3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19" name="Osama_72_3_12_3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19" name="Mohamed Fathy_Read_Only_9_11_2_12_3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19" name="Mohamed Hassan_Read_Only_9_11_2_12_3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19" name="Ahmed Elsayed_Read_Only_9_11_2_12_3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19" name="Osama_9_13_2_12_3" securityDescriptor="O:WDG:WDD:(D;;CC;;;S-1-5-21-1440523495-3357235755-3906630020-1236)"/>
    <protectedRange sqref="W20:X20 AI20 E20:J20 Z20:AG20 S20:U20 M20:Q20" name="Mohamed Fathy_Read_Only_35_2_2_1_1" securityDescriptor="O:WDG:WDD:(D;;CC;;;S-1-5-21-1440523495-3357235755-3906630020-1196)"/>
    <protectedRange sqref="W20:X20 AI20 E20:J20 Z20:AG20 S20:U20 M20:Q20" name="Mohamed Hassan_Read_Only_35_2_2_1_1" securityDescriptor="O:WDG:WDD:(D;;CC;;;S-1-5-21-1440523495-3357235755-3906630020-1197)"/>
    <protectedRange sqref="W20:X20 AI20 E20:J20 Z20:AG20 S20:U20 M20:Q20" name="Ahmed Elsayed_Read_Only_35_2_2_1_1" securityDescriptor="O:WDG:WDD:(D;;CC;;;S-1-5-21-1440523495-3357235755-3906630020-1155)"/>
    <protectedRange sqref="W20:X20 AI20 E20:J20 Z20:AG20 S20:U20 M20:Q20" name="Osama_35_2_2_1_1" securityDescriptor="O:WDG:WDD:(D;;CC;;;S-1-5-21-1440523495-3357235755-3906630020-1236)"/>
    <protectedRange sqref="V20" name="Mohamed Fathy_Read_Only_4_4_1_1_1" securityDescriptor="O:WDG:WDD:(D;;CC;;;S-1-5-21-1440523495-3357235755-3906630020-1196)"/>
    <protectedRange sqref="V20" name="Mohamed Hassan_Read_Only_4_4_1_1_1" securityDescriptor="O:WDG:WDD:(D;;CC;;;S-1-5-21-1440523495-3357235755-3906630020-1197)"/>
    <protectedRange sqref="V20" name="Ahmed Elsayed_Read_Only_4_4_1_1_1" securityDescriptor="O:WDG:WDD:(D;;CC;;;S-1-5-21-1440523495-3357235755-3906630020-1155)"/>
    <protectedRange sqref="V20" name="Osama_4_4_1_1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22 E22:J22 S22:AG22 M22:Q22" name="Mohamed Fathy_Read_Only_51_5_2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22 E22:J22 S22:AG22 M22:Q22" name="Mohamed Hassan_Read_Only_51_5_2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22 E22:J22 S22:AG22 M22:Q22" name="Ahmed Elsayed_Read_Only_51_5_2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22 E22:J22 S22:AG22 M22:Q22" name="Osama_51_5_2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24" name="Mohamed Fathy_Read_Only_77_1_4_5_12_4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24" name="Mohamed Hassan_Read_Only_77_1_4_5_12_4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24" name="Ahmed Elsayed_Read_Only_77_1_4_5_12_4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24" name="Osama_78_1_4_5_12_4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24" name="Mohamed Fathy_Read_Only_72_3_12_4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24" name="Mohamed Hassan_Read_Only_72_3_12_4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24" name="Ahmed Elsayed_Read_Only_72_3_12_4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24" name="Osama_72_3_12_4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24" name="Mohamed Fathy_Read_Only_9_11_2_12_4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24" name="Mohamed Hassan_Read_Only_9_11_2_12_4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24" name="Ahmed Elsayed_Read_Only_9_11_2_12_4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24" name="Osama_9_13_2_12_4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25" name="Mohamed Fathy_Read_Only_77_1_4_5_12_5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25" name="Mohamed Hassan_Read_Only_77_1_4_5_12_5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25" name="Ahmed Elsayed_Read_Only_77_1_4_5_12_5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25" name="Osama_78_1_4_5_12_5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25" name="Mohamed Fathy_Read_Only_72_3_12_5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25" name="Mohamed Hassan_Read_Only_72_3_12_5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25" name="Ahmed Elsayed_Read_Only_72_3_12_5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25" name="Osama_72_3_12_5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25" name="Mohamed Fathy_Read_Only_9_11_2_12_5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25" name="Mohamed Hassan_Read_Only_9_11_2_12_5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25" name="Ahmed Elsayed_Read_Only_9_11_2_12_5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25" name="Osama_9_13_2_12_5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26:AI28" name="Mohamed Fathy_Read_Only_77_1_4_5_12_6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26:AI28" name="Mohamed Hassan_Read_Only_77_1_4_5_12_6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26:AI28" name="Ahmed Elsayed_Read_Only_77_1_4_5_12_6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26:AI28" name="Osama_78_1_4_5_12_6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26:AJ28" name="Mohamed Fathy_Read_Only_72_3_12_6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26:AJ28" name="Mohamed Hassan_Read_Only_72_3_12_6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26:AJ28" name="Ahmed Elsayed_Read_Only_72_3_12_6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26:AJ28" name="Osama_72_3_12_6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26:AK28" name="Mohamed Fathy_Read_Only_9_11_2_12_6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26:AK28" name="Mohamed Hassan_Read_Only_9_11_2_12_6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26:AK28" name="Ahmed Elsayed_Read_Only_9_11_2_12_6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26:AK28" name="Osama_9_13_2_12_6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29:AI30" name="Mohamed Fathy_Read_Only_77_1_4_5_12_7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29:AI30" name="Mohamed Hassan_Read_Only_77_1_4_5_12_7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29:AI30" name="Ahmed Elsayed_Read_Only_77_1_4_5_12_7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29:AI30" name="Osama_78_1_4_5_12_7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29:AJ30" name="Mohamed Fathy_Read_Only_72_3_12_7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29:AJ30" name="Mohamed Hassan_Read_Only_72_3_12_7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29:AJ30" name="Ahmed Elsayed_Read_Only_72_3_12_7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29:AJ30" name="Osama_72_3_12_7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29:AK30" name="Mohamed Fathy_Read_Only_9_11_2_12_7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29:AK30" name="Mohamed Hassan_Read_Only_9_11_2_12_7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29:AK30" name="Ahmed Elsayed_Read_Only_9_11_2_12_7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29:AK30" name="Osama_9_13_2_12_7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31" name="Mohamed Fathy_Read_Only_77_1_4_5_12_8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31" name="Mohamed Hassan_Read_Only_77_1_4_5_12_8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31" name="Ahmed Elsayed_Read_Only_77_1_4_5_12_8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31" name="Osama_78_1_4_5_12_8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31" name="Mohamed Fathy_Read_Only_72_3_12_8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31" name="Mohamed Hassan_Read_Only_72_3_12_8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31" name="Ahmed Elsayed_Read_Only_72_3_12_8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31" name="Osama_72_3_12_8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31" name="Mohamed Fathy_Read_Only_9_11_2_12_8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31" name="Mohamed Hassan_Read_Only_9_11_2_12_8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31" name="Ahmed Elsayed_Read_Only_9_11_2_12_8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31" name="Osama_9_13_2_12_8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32" name="Mohamed Fathy_Read_Only_77_1_4_5_12_9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32" name="Mohamed Hassan_Read_Only_77_1_4_5_12_9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32" name="Ahmed Elsayed_Read_Only_77_1_4_5_12_9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32" name="Osama_78_1_4_5_12_9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32" name="Mohamed Fathy_Read_Only_72_3_12_9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32" name="Mohamed Hassan_Read_Only_72_3_12_9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32" name="Ahmed Elsayed_Read_Only_72_3_12_9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32" name="Osama_72_3_12_9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32" name="Mohamed Fathy_Read_Only_9_11_2_12_9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32" name="Mohamed Hassan_Read_Only_9_11_2_12_9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32" name="Ahmed Elsayed_Read_Only_9_11_2_12_9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32" name="Osama_9_13_2_12_9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33" name="Mohamed Fathy_Read_Only_77_1_4_5_12_10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33" name="Mohamed Hassan_Read_Only_77_1_4_5_12_10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33" name="Ahmed Elsayed_Read_Only_77_1_4_5_12_10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33" name="Osama_78_1_4_5_12_10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33" name="Mohamed Fathy_Read_Only_72_3_12_10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33" name="Mohamed Hassan_Read_Only_72_3_12_10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33" name="Ahmed Elsayed_Read_Only_72_3_12_10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33" name="Osama_72_3_12_10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K33" name="Mohamed Fathy_Read_Only_9_11_2_12_10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K33" name="Mohamed Hassan_Read_Only_9_11_2_12_10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K33" name="Ahmed Elsayed_Read_Only_9_11_2_12_10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K33" name="Osama_9_13_2_12_10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J35:AK35" name="Mohamed Fathy_Read_Only_9_22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J35:AK35" name="Mohamed Hassan_Read_Only_9_22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J35:AK35" name="Ahmed Elsayed_Read_Only_9_22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J35:AK35" name="Osama_9_22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AI35" name="Mohamed Fathy_Read_Only_4_2_1_1_21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AI35" name="Mohamed Hassan_Read_Only_4_2_1_1_21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AI35" name="Ahmed Elsayed_Read_Only_4_2_1_1_21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AI35" name="Osama_4_2_1_1_21_1" securityDescriptor="O:WDG:WDD:(D;;CC;;;S-1-5-21-1440523495-3357235755-3906630020-1236)"/>
    <protectedRange algorithmName="SHA-512" hashValue="M0X2dgSLKx8Q+G0iWAdlLTdrZPjeJR2zzx7YAQ9lKn+kgp92ZK+PekvEsbxf+pwKjiBjuhp84dtOhsbn6dYwZw==" saltValue="7WhC5CEeZGEcF/pFYQ8kUw==" spinCount="100000" sqref="I35 V35 AB35 Y35" name="Mohamed Fathy_Read_Only_4_12_18_1" securityDescriptor="O:WDG:WDD:(D;;CC;;;S-1-5-21-1440523495-3357235755-3906630020-1196)"/>
    <protectedRange algorithmName="SHA-512" hashValue="bDAbSAZ088rzgLaUzsaZqXLMyIssQVKnzT/DIqnOlUsEzyfBfxqEC02tnbtVmOyEUj4iA56bTi8nfoONmwAdsA==" saltValue="/N09AfJPlmW6NTBMsYS07g==" spinCount="100000" sqref="V35 AB35 I35 Y35" name="Mohamed Hassan_Read_Only_4_12_18_1" securityDescriptor="O:WDG:WDD:(D;;CC;;;S-1-5-21-1440523495-3357235755-3906630020-1197)"/>
    <protectedRange algorithmName="SHA-512" hashValue="OPpXifDI6CfZD6AEVdujXSBU6IhHtybJKljoyNa+ndkPjTIBt5mUCV3zXCJCY9MOASnhckctGU+/VUXlVtlByw==" saltValue="OpaOKdcaJ9quG1DoZKMZVQ==" spinCount="100000" sqref="V35 AB35 I35 Y35" name="Ahmed Elsayed_Read_Only_4_12_18_1" securityDescriptor="O:WDG:WDD:(D;;CC;;;S-1-5-21-1440523495-3357235755-3906630020-1155)"/>
    <protectedRange algorithmName="SHA-512" hashValue="e5B6+eGi5PhZOkHy199jzqFb/QwZMJa/405+OeirLmDkpddpjvClJGCH/3f7dnFBcRSxhhEYZ1rTOP9tby6nkg==" saltValue="9Kz7nFuT3693oqQI7MSaMA==" spinCount="100000" sqref="V35 AB35 I35 Y35" name="Osama_4_12_18_1" securityDescriptor="O:WDG:WDD:(D;;CC;;;S-1-5-21-1440523495-3357235755-3906630020-1236)"/>
  </protectedRanges>
  <phoneticPr fontId="4" type="noConversion"/>
  <conditionalFormatting sqref="L2:L35">
    <cfRule type="duplicateValues" dxfId="5" priority="6"/>
  </conditionalFormatting>
  <conditionalFormatting sqref="K2:K35">
    <cfRule type="duplicateValues" dxfId="4" priority="4"/>
    <cfRule type="duplicateValues" dxfId="3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A310-0FF1-479F-BC4C-8EE7AAC2E274}">
  <dimension ref="M4:M5"/>
  <sheetViews>
    <sheetView workbookViewId="0">
      <selection activeCell="M4" sqref="M4:M5"/>
    </sheetView>
  </sheetViews>
  <sheetFormatPr defaultRowHeight="15" x14ac:dyDescent="0.25"/>
  <sheetData>
    <row r="4" spans="13:13" x14ac:dyDescent="0.25">
      <c r="M4" t="s">
        <v>157</v>
      </c>
    </row>
    <row r="5" spans="13:13" x14ac:dyDescent="0.25">
      <c r="M5" t="s">
        <v>158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Button1_Click">
                <anchor moveWithCells="1" sizeWithCells="1">
                  <from>
                    <xdr:col>10</xdr:col>
                    <xdr:colOff>590550</xdr:colOff>
                    <xdr:row>0</xdr:row>
                    <xdr:rowOff>19050</xdr:rowOff>
                  </from>
                  <to>
                    <xdr:col>13</xdr:col>
                    <xdr:colOff>38100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530D-7BEE-457F-B5E1-22B7CF8BC557}">
  <dimension ref="L5:L6"/>
  <sheetViews>
    <sheetView workbookViewId="0">
      <selection activeCell="J10" sqref="J10"/>
    </sheetView>
  </sheetViews>
  <sheetFormatPr defaultRowHeight="15" x14ac:dyDescent="0.25"/>
  <cols>
    <col min="12" max="12" width="12.42578125" customWidth="1"/>
  </cols>
  <sheetData>
    <row r="5" spans="12:12" ht="21" x14ac:dyDescent="0.35">
      <c r="L5" s="40" t="s">
        <v>157</v>
      </c>
    </row>
    <row r="6" spans="12:12" ht="18.75" x14ac:dyDescent="0.3">
      <c r="L6" s="39" t="s">
        <v>159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Button1_Click">
                <anchor moveWithCells="1" sizeWithCells="1">
                  <from>
                    <xdr:col>8</xdr:col>
                    <xdr:colOff>409575</xdr:colOff>
                    <xdr:row>0</xdr:row>
                    <xdr:rowOff>9525</xdr:rowOff>
                  </from>
                  <to>
                    <xdr:col>10</xdr:col>
                    <xdr:colOff>466725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Renewal</vt:lpstr>
      <vt:lpstr>Collection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 elsayed</dc:creator>
  <cp:lastModifiedBy>Osama elsayed</cp:lastModifiedBy>
  <dcterms:created xsi:type="dcterms:W3CDTF">2022-12-14T18:48:05Z</dcterms:created>
  <dcterms:modified xsi:type="dcterms:W3CDTF">2022-12-14T19:04:12Z</dcterms:modified>
</cp:coreProperties>
</file>