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defaultThemeVersion="124226"/>
  <xr:revisionPtr revIDLastSave="0" documentId="13_ncr:1_{A792B121-7653-4B0E-847F-B1CBC47026F6}" xr6:coauthVersionLast="47" xr6:coauthVersionMax="47" xr10:uidLastSave="{00000000-0000-0000-0000-000000000000}"/>
  <bookViews>
    <workbookView xWindow="-120" yWindow="-120" windowWidth="20730" windowHeight="11160" activeTab="1" xr2:uid="{00000000-000D-0000-FFFF-FFFF00000000}"/>
  </bookViews>
  <sheets>
    <sheet name="DATA" sheetId="2" r:id="rId1"/>
    <sheet name="INQ"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<sst xmlns="http://schemas.openxmlformats.org/spreadsheetml/2006/main" count="188" uniqueCount="99">
  <si>
    <t>الموديل</t>
  </si>
  <si>
    <t>Insurance CO</t>
  </si>
  <si>
    <t>Policy.No</t>
  </si>
  <si>
    <t>Customer Name</t>
  </si>
  <si>
    <t>Brand</t>
  </si>
  <si>
    <t>Model</t>
  </si>
  <si>
    <t>نوع السيارة</t>
  </si>
  <si>
    <t>سنة الصنع</t>
  </si>
  <si>
    <t>Chassis</t>
  </si>
  <si>
    <t>GIG</t>
  </si>
  <si>
    <t>محمد احمد محمود 1</t>
  </si>
  <si>
    <t>PEUGEOT</t>
  </si>
  <si>
    <t>Z</t>
  </si>
  <si>
    <t>AXA</t>
  </si>
  <si>
    <t>محمد احمد محمود 2</t>
  </si>
  <si>
    <t>MINI COOPER</t>
  </si>
  <si>
    <t>COUNTR</t>
  </si>
  <si>
    <t>U</t>
  </si>
  <si>
    <t>SARWA</t>
  </si>
  <si>
    <t>محمد احمد محمود 3</t>
  </si>
  <si>
    <t>ROYAL</t>
  </si>
  <si>
    <t>محمد احمد محمود 4</t>
  </si>
  <si>
    <t>BMW</t>
  </si>
  <si>
    <t>WETHAQ</t>
  </si>
  <si>
    <t>محمد احمد محمود 5</t>
  </si>
  <si>
    <t>TOYOTA</t>
  </si>
  <si>
    <t>COROLLA</t>
  </si>
  <si>
    <t>MISR</t>
  </si>
  <si>
    <t>محمد احمد محمود 6</t>
  </si>
  <si>
    <t>BROTON</t>
  </si>
  <si>
    <t>SAGA</t>
  </si>
  <si>
    <t>محمد احمد محمود 7</t>
  </si>
  <si>
    <t>BYD</t>
  </si>
  <si>
    <t>F3</t>
  </si>
  <si>
    <t>محمد احمد محمود 8</t>
  </si>
  <si>
    <t>HYUNDAI</t>
  </si>
  <si>
    <t>ELENTRA</t>
  </si>
  <si>
    <t>محمد احمد محمود 9</t>
  </si>
  <si>
    <t>محمد احمد محمود 10</t>
  </si>
  <si>
    <t>محمد احمد محمود 11</t>
  </si>
  <si>
    <t>محمد احمد محمود 12</t>
  </si>
  <si>
    <t>محمد احمد محمود 13</t>
  </si>
  <si>
    <t>محمد احمد محمود 14</t>
  </si>
  <si>
    <t>محمد احمد محمود 15</t>
  </si>
  <si>
    <t>محمد احمد محمود 16</t>
  </si>
  <si>
    <t>محمد احمد محمود 17</t>
  </si>
  <si>
    <t>NISSAN</t>
  </si>
  <si>
    <t>QASHQAI</t>
  </si>
  <si>
    <t>محمد احمد محمود 18</t>
  </si>
  <si>
    <t>SSANGYONG</t>
  </si>
  <si>
    <t>تيفولى</t>
  </si>
  <si>
    <t>محمد احمد محمود 19</t>
  </si>
  <si>
    <t>محمد احمد محمود 20</t>
  </si>
  <si>
    <t>رينو</t>
  </si>
  <si>
    <t>ميجان</t>
  </si>
  <si>
    <t>محمد احمد محمود 21</t>
  </si>
  <si>
    <t>محمد احمد محمود 22</t>
  </si>
  <si>
    <t>BRILLIANCE</t>
  </si>
  <si>
    <t>V5</t>
  </si>
  <si>
    <t>محمد احمد محمود 23</t>
  </si>
  <si>
    <t>SENTRA</t>
  </si>
  <si>
    <t>محمد احمد محمود 24</t>
  </si>
  <si>
    <t>RENAULT</t>
  </si>
  <si>
    <t>DUSTER</t>
  </si>
  <si>
    <t>محمد احمد محمود 25</t>
  </si>
  <si>
    <t>CHEVROLET</t>
  </si>
  <si>
    <t>OPTRA</t>
  </si>
  <si>
    <t>محمد احمد محمود 26</t>
  </si>
  <si>
    <t>SUNNY</t>
  </si>
  <si>
    <t>محمد احمد محمود 27</t>
  </si>
  <si>
    <t>محمد احمد محمود 28</t>
  </si>
  <si>
    <t>محمد احمد محمود 29</t>
  </si>
  <si>
    <t>محمد احمد محمود 30</t>
  </si>
  <si>
    <t>محمد احمد محمود 31</t>
  </si>
  <si>
    <t>بيت التامين</t>
  </si>
  <si>
    <t>محمد احمد محمود 32</t>
  </si>
  <si>
    <t>محمد احمد محمود 33</t>
  </si>
  <si>
    <t>LADA</t>
  </si>
  <si>
    <t>GRANTA</t>
  </si>
  <si>
    <t>سيريال</t>
  </si>
  <si>
    <t>مبلغ التأمين</t>
  </si>
  <si>
    <t>القسط الصافى</t>
  </si>
  <si>
    <t>القسط الأجمالى</t>
  </si>
  <si>
    <t>تامين الريكوست</t>
  </si>
  <si>
    <t>إصدار/إلغاء</t>
  </si>
  <si>
    <t>اصدار</t>
  </si>
  <si>
    <t>ملحق اضافه</t>
  </si>
  <si>
    <t>اسم العميل :</t>
  </si>
  <si>
    <t>شركة التأمين :</t>
  </si>
  <si>
    <t>رقم الوثيقه :</t>
  </si>
  <si>
    <t>نهايه التأمين:</t>
  </si>
  <si>
    <t>نوع الوثيقه:</t>
  </si>
  <si>
    <t>المطلوب</t>
  </si>
  <si>
    <t>رقم الوثيقه</t>
  </si>
  <si>
    <t>اسم العميل</t>
  </si>
  <si>
    <t>رقم الشاسيه</t>
  </si>
  <si>
    <t>اعنى البحث بأحد الشروط وليس كل الشروط</t>
  </si>
  <si>
    <t xml:space="preserve">داله للبحث  للبحث وإظهار البيانات المطلوبه في حاله توافر اى من الشرو الشروط ( وليس كل الشروط ) والموجوده في الخلايا A1 او A2 او A3 </t>
  </si>
  <si>
    <t>فمثلا في حاله البحث برقم الوثيقه فقط يتم اظهار البيانات  المطلوبه في الحدول ادناه دون الحاجه لوجود قيم في باقى الشروط ..... او في حاله البحث باسم العميل فقط يتم نفس الامر ..... ولا يشرط توفر ال 3 شروط ..... توافر احدهم يكفى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</si>
</sst>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6"/>
      <color rgb="FF002060"/>
      <name val="Calibri"/>
      <family val="2"/>
      <scheme val="minor"/>
    </font>
    <font>
      <b/>
      <sz val="18"/>
      <color rgb="FF00206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0066"/>
        <bgColor indexed="64"/>
      </patternFill>
    </fill>
    <fill>
      <patternFill patternType="solid">
        <fgColor theme="4"/>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style="double">
        <color rgb="FF002060"/>
      </left>
      <right/>
      <top style="double">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22">
    <xf numFmtId="0" fontId="0" fillId="0" borderId="0" xfId="0"/>
    <xf numFmtId="0" fontId="0" fillId="3" borderId="1" xfId="0" applyFill="1" applyBorder="1" applyAlignment="1">
      <alignment horizontal="center"/>
    </xf>
    <xf numFmtId="0" fontId="0" fillId="0" borderId="1" xfId="0" applyBorder="1" applyAlignment="1">
      <alignment horizontal="center"/>
    </xf>
    <xf numFmtId="0" fontId="0" fillId="4" borderId="1" xfId="0" applyFill="1" applyBorder="1" applyAlignment="1">
      <alignment horizontal="center"/>
    </xf>
    <xf numFmtId="0" fontId="3" fillId="0" borderId="1" xfId="0" applyFont="1" applyBorder="1" applyAlignment="1">
      <alignment horizontal="center"/>
    </xf>
    <xf numFmtId="0" fontId="0" fillId="5" borderId="1" xfId="0" applyFill="1" applyBorder="1" applyAlignment="1">
      <alignment horizontal="center"/>
    </xf>
    <xf numFmtId="43" fontId="0" fillId="3" borderId="1" xfId="1" applyFont="1" applyFill="1" applyBorder="1" applyAlignment="1">
      <alignment horizontal="center"/>
    </xf>
    <xf numFmtId="43" fontId="3" fillId="0" borderId="1" xfId="1" applyFont="1" applyFill="1" applyBorder="1" applyAlignment="1">
      <alignment horizontal="center"/>
    </xf>
    <xf numFmtId="43" fontId="0" fillId="4" borderId="1" xfId="1" applyFont="1" applyFill="1" applyBorder="1" applyAlignment="1">
      <alignment horizontal="center"/>
    </xf>
    <xf numFmtId="43" fontId="0" fillId="0" borderId="1" xfId="1" applyFont="1" applyFill="1" applyBorder="1" applyAlignment="1">
      <alignment horizontal="center"/>
    </xf>
    <xf numFmtId="43" fontId="0" fillId="0" borderId="1" xfId="1" applyFont="1" applyBorder="1" applyAlignment="1">
      <alignment horizontal="center"/>
    </xf>
    <xf numFmtId="43" fontId="1" fillId="0" borderId="1" xfId="1" applyFont="1" applyFill="1" applyBorder="1" applyAlignment="1">
      <alignment horizontal="center"/>
    </xf>
    <xf numFmtId="43" fontId="1" fillId="0" borderId="1" xfId="1" applyFont="1" applyBorder="1" applyAlignment="1">
      <alignment horizontal="center"/>
    </xf>
    <xf numFmtId="43" fontId="3" fillId="0" borderId="1" xfId="1" applyFont="1" applyBorder="1" applyAlignment="1">
      <alignment horizontal="center"/>
    </xf>
    <xf numFmtId="43" fontId="0" fillId="5" borderId="1" xfId="1" applyFont="1" applyFill="1" applyBorder="1" applyAlignment="1">
      <alignment horizontal="center"/>
    </xf>
    <xf numFmtId="0" fontId="4" fillId="0" borderId="2" xfId="0" applyFont="1" applyBorder="1" applyAlignment="1">
      <alignment horizontal="right" vertical="center" readingOrder="2"/>
    </xf>
    <xf numFmtId="0" fontId="4" fillId="0" borderId="3" xfId="0" applyFont="1" applyBorder="1" applyAlignment="1">
      <alignment horizontal="right" vertical="center" readingOrder="2"/>
    </xf>
    <xf numFmtId="0" fontId="5" fillId="0" borderId="2" xfId="0" applyFont="1" applyBorder="1" applyAlignment="1">
      <alignment horizontal="right" vertical="center" readingOrder="2"/>
    </xf>
    <xf numFmtId="0" fontId="2" fillId="2" borderId="0" xfId="0" applyFont="1" applyFill="1"/>
    <xf numFmtId="0" fontId="0" fillId="0" borderId="0" xfId="0" applyAlignment="1">
      <alignment horizontal="center"/>
    </xf>
    <xf numFmtId="0" fontId="0" fillId="0" borderId="1" xfId="0" applyBorder="1" applyAlignment="1">
      <alignment horizontal="center"/>
    </xf>
    <xf numFmtId="0" fontId="0" fillId="0" borderId="0" xfId="0" applyAlignment="1">
      <alignment horizontal="right" vertical="center" wrapText="1"/>
    </xf>
  </cellXfs>
  <cellStyles count="2">
    <cellStyle name="Comma" xfId="1" builtinId="3"/>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
  <sheetViews>
    <sheetView workbookViewId="0">
      <selection activeCell="H15" sqref="H15"/>
    </sheetView>
  </sheetViews>
  <sheetFormatPr defaultRowHeight="15" x14ac:dyDescent="0.25"/>
  <cols>
    <col min="11" max="11" width="13.28515625" bestFit="1" customWidth="1"/>
    <col min="12" max="12" width="12.28515625" bestFit="1" customWidth="1"/>
    <col min="13" max="13" width="13.5703125" bestFit="1" customWidth="1"/>
    <col min="14" max="14" width="21" bestFit="1" customWidth="1"/>
  </cols>
  <sheetData>
    <row r="1" spans="1:15" x14ac:dyDescent="0.25">
      <c r="A1" s="1" t="s">
        <v>79</v>
      </c>
      <c r="B1" s="1" t="s">
        <v>84</v>
      </c>
      <c r="C1" s="1" t="s">
        <v>1</v>
      </c>
      <c r="D1" s="1" t="s">
        <v>2</v>
      </c>
      <c r="E1" s="1" t="s">
        <v>3</v>
      </c>
      <c r="F1" s="1" t="s">
        <v>4</v>
      </c>
      <c r="G1" s="1" t="s">
        <v>0</v>
      </c>
      <c r="H1" s="1" t="s">
        <v>5</v>
      </c>
      <c r="I1" s="1" t="s">
        <v>6</v>
      </c>
      <c r="J1" s="1" t="s">
        <v>7</v>
      </c>
      <c r="K1" s="1" t="s">
        <v>8</v>
      </c>
      <c r="L1" s="6" t="s">
        <v>80</v>
      </c>
      <c r="M1" s="6" t="s">
        <v>81</v>
      </c>
      <c r="N1" s="6" t="s">
        <v>82</v>
      </c>
      <c r="O1" s="6" t="s">
        <v>83</v>
      </c>
    </row>
    <row r="2" spans="1:15" ht="15.75" x14ac:dyDescent="0.25">
      <c r="A2" s="2">
        <v>1</v>
      </c>
      <c r="B2" s="2" t="s">
        <v>85</v>
      </c>
      <c r="C2" s="2" t="s">
        <v>9</v>
      </c>
      <c r="D2" s="2">
        <v>12345678</v>
      </c>
      <c r="E2" s="2" t="s">
        <v>10</v>
      </c>
      <c r="F2" s="2"/>
      <c r="G2" s="2" t="s">
        <v>11</v>
      </c>
      <c r="H2" s="2">
        <v>3008</v>
      </c>
      <c r="I2" s="2" t="s">
        <v>12</v>
      </c>
      <c r="J2" s="2">
        <v>2021</v>
      </c>
      <c r="K2" s="2">
        <v>1388</v>
      </c>
      <c r="L2" s="7">
        <v>510000</v>
      </c>
      <c r="M2" s="7">
        <v>11217</v>
      </c>
      <c r="N2" s="7">
        <v>12035</v>
      </c>
      <c r="O2" s="7">
        <v>12035</v>
      </c>
    </row>
    <row r="3" spans="1:15" x14ac:dyDescent="0.25">
      <c r="A3" s="2">
        <v>2</v>
      </c>
      <c r="B3" s="3" t="s">
        <v>85</v>
      </c>
      <c r="C3" s="3" t="s">
        <v>13</v>
      </c>
      <c r="D3" s="2">
        <v>12345679</v>
      </c>
      <c r="E3" s="2" t="s">
        <v>14</v>
      </c>
      <c r="F3" s="3"/>
      <c r="G3" s="3" t="s">
        <v>15</v>
      </c>
      <c r="H3" s="3" t="s">
        <v>16</v>
      </c>
      <c r="I3" s="3" t="s">
        <v>17</v>
      </c>
      <c r="J3" s="3">
        <v>2020</v>
      </c>
      <c r="K3" s="2">
        <v>1389</v>
      </c>
      <c r="L3" s="8">
        <v>540000</v>
      </c>
      <c r="M3" s="8">
        <v>12599</v>
      </c>
      <c r="N3" s="8">
        <v>13500</v>
      </c>
      <c r="O3" s="8">
        <v>13500</v>
      </c>
    </row>
    <row r="4" spans="1:15" x14ac:dyDescent="0.25">
      <c r="A4" s="2">
        <v>3</v>
      </c>
      <c r="B4" s="2" t="s">
        <v>86</v>
      </c>
      <c r="C4" s="2" t="s">
        <v>18</v>
      </c>
      <c r="D4" s="2">
        <v>12345680</v>
      </c>
      <c r="E4" s="2" t="s">
        <v>19</v>
      </c>
      <c r="F4" s="2"/>
      <c r="G4" s="2"/>
      <c r="H4" s="2"/>
      <c r="I4" s="2"/>
      <c r="J4" s="2"/>
      <c r="K4" s="2">
        <v>1390</v>
      </c>
      <c r="L4" s="9"/>
      <c r="M4" s="9">
        <v>19733</v>
      </c>
      <c r="N4" s="9">
        <v>21000</v>
      </c>
      <c r="O4" s="10">
        <v>21000</v>
      </c>
    </row>
    <row r="5" spans="1:15" x14ac:dyDescent="0.25">
      <c r="A5" s="2">
        <v>4</v>
      </c>
      <c r="B5" s="2" t="s">
        <v>85</v>
      </c>
      <c r="C5" s="2" t="s">
        <v>20</v>
      </c>
      <c r="D5" s="2">
        <v>12345681</v>
      </c>
      <c r="E5" s="2" t="s">
        <v>21</v>
      </c>
      <c r="F5" s="2"/>
      <c r="G5" s="2" t="s">
        <v>22</v>
      </c>
      <c r="H5" s="2">
        <v>318</v>
      </c>
      <c r="I5" s="2" t="s">
        <v>17</v>
      </c>
      <c r="J5" s="2">
        <v>2016</v>
      </c>
      <c r="K5" s="2">
        <v>1391</v>
      </c>
      <c r="L5" s="9">
        <v>393660</v>
      </c>
      <c r="M5" s="9">
        <v>15693.1</v>
      </c>
      <c r="N5" s="9">
        <v>16735</v>
      </c>
      <c r="O5" s="9">
        <v>11432</v>
      </c>
    </row>
    <row r="6" spans="1:15" x14ac:dyDescent="0.25">
      <c r="A6" s="2">
        <v>5</v>
      </c>
      <c r="B6" s="2" t="s">
        <v>86</v>
      </c>
      <c r="C6" s="2" t="s">
        <v>23</v>
      </c>
      <c r="D6" s="2">
        <v>12345682</v>
      </c>
      <c r="E6" s="2" t="s">
        <v>24</v>
      </c>
      <c r="F6" s="2"/>
      <c r="G6" s="2" t="s">
        <v>25</v>
      </c>
      <c r="H6" s="2" t="s">
        <v>26</v>
      </c>
      <c r="I6" s="2" t="s">
        <v>17</v>
      </c>
      <c r="J6" s="2">
        <v>2020</v>
      </c>
      <c r="K6" s="2">
        <v>1392</v>
      </c>
      <c r="L6" s="10">
        <v>55000</v>
      </c>
      <c r="M6" s="10">
        <v>1534.5</v>
      </c>
      <c r="N6" s="10">
        <v>1650</v>
      </c>
      <c r="O6" s="10">
        <v>1650</v>
      </c>
    </row>
    <row r="7" spans="1:15" x14ac:dyDescent="0.25">
      <c r="A7" s="2">
        <v>6</v>
      </c>
      <c r="B7" s="2" t="s">
        <v>86</v>
      </c>
      <c r="C7" s="2" t="s">
        <v>27</v>
      </c>
      <c r="D7" s="2">
        <v>12345683</v>
      </c>
      <c r="E7" s="2" t="s">
        <v>28</v>
      </c>
      <c r="F7" s="2"/>
      <c r="G7" s="2" t="s">
        <v>29</v>
      </c>
      <c r="H7" s="2" t="s">
        <v>30</v>
      </c>
      <c r="I7" s="2" t="s">
        <v>17</v>
      </c>
      <c r="J7" s="2">
        <v>2019</v>
      </c>
      <c r="K7" s="2">
        <v>1393</v>
      </c>
      <c r="L7" s="9"/>
      <c r="M7" s="9">
        <v>74.44</v>
      </c>
      <c r="N7" s="9">
        <v>92</v>
      </c>
      <c r="O7" s="9">
        <v>92</v>
      </c>
    </row>
    <row r="8" spans="1:15" x14ac:dyDescent="0.25">
      <c r="A8" s="2">
        <v>7</v>
      </c>
      <c r="B8" s="2" t="s">
        <v>86</v>
      </c>
      <c r="C8" s="2" t="s">
        <v>23</v>
      </c>
      <c r="D8" s="2">
        <v>12345684</v>
      </c>
      <c r="E8" s="2" t="s">
        <v>31</v>
      </c>
      <c r="F8" s="2"/>
      <c r="G8" s="2" t="s">
        <v>32</v>
      </c>
      <c r="H8" s="2" t="s">
        <v>33</v>
      </c>
      <c r="I8" s="2" t="s">
        <v>17</v>
      </c>
      <c r="J8" s="2">
        <v>2019</v>
      </c>
      <c r="K8" s="2">
        <v>1394</v>
      </c>
      <c r="L8" s="9"/>
      <c r="M8" s="9">
        <v>1006.47</v>
      </c>
      <c r="N8" s="9">
        <v>1100</v>
      </c>
      <c r="O8" s="9">
        <v>1100</v>
      </c>
    </row>
    <row r="9" spans="1:15" x14ac:dyDescent="0.25">
      <c r="A9" s="2">
        <v>8</v>
      </c>
      <c r="B9" s="2" t="s">
        <v>86</v>
      </c>
      <c r="C9" s="2" t="s">
        <v>23</v>
      </c>
      <c r="D9" s="2">
        <v>12345685</v>
      </c>
      <c r="E9" s="2" t="s">
        <v>34</v>
      </c>
      <c r="F9" s="2"/>
      <c r="G9" s="2" t="s">
        <v>35</v>
      </c>
      <c r="H9" s="2" t="s">
        <v>36</v>
      </c>
      <c r="I9" s="2" t="s">
        <v>17</v>
      </c>
      <c r="J9" s="2">
        <v>2016</v>
      </c>
      <c r="K9" s="2">
        <v>1395</v>
      </c>
      <c r="L9" s="10"/>
      <c r="M9" s="10">
        <v>255</v>
      </c>
      <c r="N9" s="10">
        <v>300</v>
      </c>
      <c r="O9" s="10">
        <v>300</v>
      </c>
    </row>
    <row r="10" spans="1:15" x14ac:dyDescent="0.25">
      <c r="A10" s="2">
        <v>9</v>
      </c>
      <c r="B10" s="2" t="s">
        <v>86</v>
      </c>
      <c r="C10" s="2" t="s">
        <v>27</v>
      </c>
      <c r="D10" s="2">
        <v>12345686</v>
      </c>
      <c r="E10" s="2" t="s">
        <v>37</v>
      </c>
      <c r="F10" s="2"/>
      <c r="G10" s="2" t="s">
        <v>25</v>
      </c>
      <c r="H10" s="2" t="s">
        <v>26</v>
      </c>
      <c r="I10" s="2" t="s">
        <v>12</v>
      </c>
      <c r="J10" s="2">
        <v>2021</v>
      </c>
      <c r="K10" s="2">
        <v>1396</v>
      </c>
      <c r="L10" s="9"/>
      <c r="M10" s="9">
        <v>386.66</v>
      </c>
      <c r="N10" s="9">
        <v>423</v>
      </c>
      <c r="O10" s="9">
        <v>423</v>
      </c>
    </row>
    <row r="11" spans="1:15" x14ac:dyDescent="0.25">
      <c r="A11" s="2">
        <v>10</v>
      </c>
      <c r="B11" s="2" t="s">
        <v>85</v>
      </c>
      <c r="C11" s="2" t="s">
        <v>27</v>
      </c>
      <c r="D11" s="2">
        <v>12345687</v>
      </c>
      <c r="E11" s="2" t="s">
        <v>38</v>
      </c>
      <c r="F11" s="2"/>
      <c r="G11" s="2"/>
      <c r="H11" s="2"/>
      <c r="I11" s="2"/>
      <c r="J11" s="2"/>
      <c r="K11" s="2">
        <v>1397</v>
      </c>
      <c r="L11" s="9">
        <v>3236437</v>
      </c>
      <c r="M11" s="9">
        <v>744.38</v>
      </c>
      <c r="N11" s="9">
        <v>900</v>
      </c>
      <c r="O11" s="9">
        <v>900</v>
      </c>
    </row>
    <row r="12" spans="1:15" x14ac:dyDescent="0.25">
      <c r="A12" s="2">
        <v>11</v>
      </c>
      <c r="B12" s="2" t="s">
        <v>85</v>
      </c>
      <c r="C12" s="2" t="s">
        <v>27</v>
      </c>
      <c r="D12" s="2">
        <v>12345688</v>
      </c>
      <c r="E12" s="2" t="s">
        <v>39</v>
      </c>
      <c r="F12" s="2"/>
      <c r="G12" s="2"/>
      <c r="H12" s="2"/>
      <c r="I12" s="2"/>
      <c r="J12" s="2"/>
      <c r="K12" s="2">
        <v>1398</v>
      </c>
      <c r="L12" s="9">
        <v>3136728.37</v>
      </c>
      <c r="M12" s="9">
        <v>721.45</v>
      </c>
      <c r="N12" s="9">
        <v>805</v>
      </c>
      <c r="O12" s="9">
        <v>805</v>
      </c>
    </row>
    <row r="13" spans="1:15" x14ac:dyDescent="0.25">
      <c r="A13" s="2">
        <v>12</v>
      </c>
      <c r="B13" s="2" t="s">
        <v>85</v>
      </c>
      <c r="C13" s="2" t="s">
        <v>27</v>
      </c>
      <c r="D13" s="2">
        <v>12345689</v>
      </c>
      <c r="E13" s="2" t="s">
        <v>40</v>
      </c>
      <c r="F13" s="2"/>
      <c r="G13" s="2"/>
      <c r="H13" s="2"/>
      <c r="I13" s="2"/>
      <c r="J13" s="2"/>
      <c r="K13" s="2">
        <v>1399</v>
      </c>
      <c r="L13" s="9">
        <v>5413456.1299999999</v>
      </c>
      <c r="M13" s="9">
        <v>1245.0899999999999</v>
      </c>
      <c r="N13" s="9">
        <v>1360</v>
      </c>
      <c r="O13" s="9">
        <v>1360</v>
      </c>
    </row>
    <row r="14" spans="1:15" x14ac:dyDescent="0.25">
      <c r="A14" s="2">
        <v>13</v>
      </c>
      <c r="B14" s="2" t="s">
        <v>85</v>
      </c>
      <c r="C14" s="2" t="s">
        <v>27</v>
      </c>
      <c r="D14" s="2">
        <v>12345690</v>
      </c>
      <c r="E14" s="2" t="s">
        <v>41</v>
      </c>
      <c r="F14" s="2"/>
      <c r="G14" s="2"/>
      <c r="H14" s="2"/>
      <c r="I14" s="2"/>
      <c r="J14" s="2"/>
      <c r="K14" s="2">
        <v>1400</v>
      </c>
      <c r="L14" s="9">
        <v>5057786.25</v>
      </c>
      <c r="M14" s="9">
        <v>1163.29</v>
      </c>
      <c r="N14" s="9">
        <v>1270</v>
      </c>
      <c r="O14" s="9">
        <v>1270</v>
      </c>
    </row>
    <row r="15" spans="1:15" x14ac:dyDescent="0.25">
      <c r="A15" s="2">
        <v>14</v>
      </c>
      <c r="B15" s="2" t="s">
        <v>85</v>
      </c>
      <c r="C15" s="2" t="s">
        <v>27</v>
      </c>
      <c r="D15" s="2">
        <v>12345691</v>
      </c>
      <c r="E15" s="2" t="s">
        <v>42</v>
      </c>
      <c r="F15" s="2"/>
      <c r="G15" s="2"/>
      <c r="H15" s="2"/>
      <c r="I15" s="2"/>
      <c r="J15" s="2"/>
      <c r="K15" s="2">
        <v>1401</v>
      </c>
      <c r="L15" s="9">
        <v>5221420.88</v>
      </c>
      <c r="M15" s="9">
        <v>1200.93</v>
      </c>
      <c r="N15" s="9">
        <v>1315</v>
      </c>
      <c r="O15" s="9">
        <v>1315</v>
      </c>
    </row>
    <row r="16" spans="1:15" x14ac:dyDescent="0.25">
      <c r="A16" s="2">
        <v>15</v>
      </c>
      <c r="B16" s="2" t="s">
        <v>85</v>
      </c>
      <c r="C16" s="2" t="s">
        <v>27</v>
      </c>
      <c r="D16" s="2">
        <v>12345692</v>
      </c>
      <c r="E16" s="2" t="s">
        <v>43</v>
      </c>
      <c r="F16" s="2"/>
      <c r="G16" s="2"/>
      <c r="H16" s="2"/>
      <c r="I16" s="2"/>
      <c r="J16" s="2"/>
      <c r="K16" s="2">
        <v>1402</v>
      </c>
      <c r="L16" s="9">
        <v>4652418.38</v>
      </c>
      <c r="M16" s="9">
        <v>1070.06</v>
      </c>
      <c r="N16" s="9">
        <v>1170</v>
      </c>
      <c r="O16" s="9">
        <v>1170</v>
      </c>
    </row>
    <row r="17" spans="1:15" x14ac:dyDescent="0.25">
      <c r="A17" s="2">
        <v>16</v>
      </c>
      <c r="B17" s="2" t="s">
        <v>85</v>
      </c>
      <c r="C17" s="2" t="s">
        <v>27</v>
      </c>
      <c r="D17" s="2">
        <v>12345693</v>
      </c>
      <c r="E17" s="2" t="s">
        <v>44</v>
      </c>
      <c r="F17" s="2"/>
      <c r="G17" s="2"/>
      <c r="H17" s="2"/>
      <c r="I17" s="2"/>
      <c r="J17" s="2"/>
      <c r="K17" s="2">
        <v>1403</v>
      </c>
      <c r="L17" s="9">
        <v>3953503.13</v>
      </c>
      <c r="M17" s="9">
        <v>909.31</v>
      </c>
      <c r="N17" s="9">
        <v>1000</v>
      </c>
      <c r="O17" s="9">
        <v>1000</v>
      </c>
    </row>
    <row r="18" spans="1:15" x14ac:dyDescent="0.25">
      <c r="A18" s="2">
        <v>17</v>
      </c>
      <c r="B18" s="2" t="s">
        <v>85</v>
      </c>
      <c r="C18" s="2" t="s">
        <v>13</v>
      </c>
      <c r="D18" s="2">
        <v>12345694</v>
      </c>
      <c r="E18" s="2" t="s">
        <v>45</v>
      </c>
      <c r="F18" s="2"/>
      <c r="G18" s="2" t="s">
        <v>46</v>
      </c>
      <c r="H18" s="2" t="s">
        <v>47</v>
      </c>
      <c r="I18" s="2" t="s">
        <v>17</v>
      </c>
      <c r="J18" s="2">
        <v>2020</v>
      </c>
      <c r="K18" s="2">
        <v>1404</v>
      </c>
      <c r="L18" s="9">
        <v>387000</v>
      </c>
      <c r="M18" s="9">
        <v>14202.9</v>
      </c>
      <c r="N18" s="9">
        <v>15195</v>
      </c>
      <c r="O18" s="9">
        <v>15195</v>
      </c>
    </row>
    <row r="19" spans="1:15" x14ac:dyDescent="0.25">
      <c r="A19" s="2">
        <v>18</v>
      </c>
      <c r="B19" s="2" t="s">
        <v>86</v>
      </c>
      <c r="C19" s="2" t="s">
        <v>27</v>
      </c>
      <c r="D19" s="2">
        <v>12345695</v>
      </c>
      <c r="E19" s="2" t="s">
        <v>48</v>
      </c>
      <c r="F19" s="2"/>
      <c r="G19" s="2" t="s">
        <v>49</v>
      </c>
      <c r="H19" s="2" t="s">
        <v>50</v>
      </c>
      <c r="I19" s="2" t="s">
        <v>17</v>
      </c>
      <c r="J19" s="2">
        <v>2019</v>
      </c>
      <c r="K19" s="2">
        <v>1405</v>
      </c>
      <c r="L19" s="11"/>
      <c r="M19" s="11">
        <v>8025.56</v>
      </c>
      <c r="N19" s="11">
        <v>8512</v>
      </c>
      <c r="O19" s="12">
        <v>8512</v>
      </c>
    </row>
    <row r="20" spans="1:15" ht="15.75" x14ac:dyDescent="0.25">
      <c r="A20" s="2">
        <v>19</v>
      </c>
      <c r="B20" s="2" t="s">
        <v>86</v>
      </c>
      <c r="C20" s="4" t="s">
        <v>18</v>
      </c>
      <c r="D20" s="2">
        <v>12345696</v>
      </c>
      <c r="E20" s="2" t="s">
        <v>51</v>
      </c>
      <c r="F20" s="4"/>
      <c r="G20" s="4"/>
      <c r="H20" s="4"/>
      <c r="I20" s="4"/>
      <c r="J20" s="4"/>
      <c r="K20" s="2">
        <v>1406</v>
      </c>
      <c r="L20" s="7"/>
      <c r="M20" s="7">
        <v>74265</v>
      </c>
      <c r="N20" s="7">
        <v>78750</v>
      </c>
      <c r="O20" s="13">
        <v>78750</v>
      </c>
    </row>
    <row r="21" spans="1:15" x14ac:dyDescent="0.25">
      <c r="A21" s="2">
        <v>20</v>
      </c>
      <c r="B21" s="2" t="s">
        <v>86</v>
      </c>
      <c r="C21" s="2" t="s">
        <v>23</v>
      </c>
      <c r="D21" s="2">
        <v>12345697</v>
      </c>
      <c r="E21" s="2" t="s">
        <v>52</v>
      </c>
      <c r="F21" s="2"/>
      <c r="G21" s="2" t="s">
        <v>53</v>
      </c>
      <c r="H21" s="2" t="s">
        <v>54</v>
      </c>
      <c r="I21" s="2" t="s">
        <v>17</v>
      </c>
      <c r="J21" s="2">
        <v>2018</v>
      </c>
      <c r="K21" s="2">
        <v>1407</v>
      </c>
      <c r="L21" s="9"/>
      <c r="M21" s="9">
        <v>5744.34</v>
      </c>
      <c r="N21" s="9">
        <v>6240</v>
      </c>
      <c r="O21" s="10">
        <v>6240</v>
      </c>
    </row>
    <row r="22" spans="1:15" x14ac:dyDescent="0.25">
      <c r="A22" s="2">
        <v>21</v>
      </c>
      <c r="B22" s="2" t="s">
        <v>85</v>
      </c>
      <c r="C22" s="5" t="s">
        <v>27</v>
      </c>
      <c r="D22" s="2">
        <v>12345698</v>
      </c>
      <c r="E22" s="2" t="s">
        <v>55</v>
      </c>
      <c r="F22" s="5"/>
      <c r="G22" s="5"/>
      <c r="H22" s="5"/>
      <c r="I22" s="5"/>
      <c r="J22" s="5"/>
      <c r="K22" s="2">
        <v>1408</v>
      </c>
      <c r="L22" s="14">
        <v>4000000</v>
      </c>
      <c r="M22" s="14">
        <v>4000</v>
      </c>
      <c r="N22" s="14">
        <v>4400</v>
      </c>
      <c r="O22" s="14">
        <v>4400</v>
      </c>
    </row>
    <row r="23" spans="1:15" x14ac:dyDescent="0.25">
      <c r="A23" s="2">
        <v>22</v>
      </c>
      <c r="B23" s="2" t="s">
        <v>85</v>
      </c>
      <c r="C23" s="2" t="s">
        <v>27</v>
      </c>
      <c r="D23" s="2">
        <v>12345699</v>
      </c>
      <c r="E23" s="2" t="s">
        <v>56</v>
      </c>
      <c r="F23" s="2"/>
      <c r="G23" s="2" t="s">
        <v>57</v>
      </c>
      <c r="H23" s="2" t="s">
        <v>58</v>
      </c>
      <c r="I23" s="2" t="s">
        <v>12</v>
      </c>
      <c r="J23" s="2">
        <v>2019</v>
      </c>
      <c r="K23" s="2">
        <v>1409</v>
      </c>
      <c r="L23" s="9">
        <v>220000</v>
      </c>
      <c r="M23" s="9">
        <v>9287.5400000000009</v>
      </c>
      <c r="N23" s="9">
        <v>9900</v>
      </c>
      <c r="O23" s="9">
        <v>9900</v>
      </c>
    </row>
    <row r="24" spans="1:15" x14ac:dyDescent="0.25">
      <c r="A24" s="2">
        <v>23</v>
      </c>
      <c r="B24" s="2" t="s">
        <v>85</v>
      </c>
      <c r="C24" s="2" t="s">
        <v>27</v>
      </c>
      <c r="D24" s="2">
        <v>12345700</v>
      </c>
      <c r="E24" s="2" t="s">
        <v>59</v>
      </c>
      <c r="F24" s="2"/>
      <c r="G24" s="2" t="s">
        <v>46</v>
      </c>
      <c r="H24" s="2" t="s">
        <v>60</v>
      </c>
      <c r="I24" s="2" t="s">
        <v>17</v>
      </c>
      <c r="J24" s="2">
        <v>2019</v>
      </c>
      <c r="K24" s="2">
        <v>1410</v>
      </c>
      <c r="L24" s="9">
        <v>240000</v>
      </c>
      <c r="M24" s="9">
        <v>6737.96</v>
      </c>
      <c r="N24" s="9">
        <v>7205</v>
      </c>
      <c r="O24" s="9">
        <v>6052</v>
      </c>
    </row>
    <row r="25" spans="1:15" x14ac:dyDescent="0.25">
      <c r="A25" s="2">
        <v>24</v>
      </c>
      <c r="B25" s="2" t="s">
        <v>85</v>
      </c>
      <c r="C25" s="2" t="s">
        <v>23</v>
      </c>
      <c r="D25" s="2">
        <v>12345701</v>
      </c>
      <c r="E25" s="2" t="s">
        <v>61</v>
      </c>
      <c r="F25" s="2"/>
      <c r="G25" s="2" t="s">
        <v>62</v>
      </c>
      <c r="H25" s="2" t="s">
        <v>63</v>
      </c>
      <c r="I25" s="2" t="s">
        <v>17</v>
      </c>
      <c r="J25" s="2">
        <v>2017</v>
      </c>
      <c r="K25" s="2">
        <v>1411</v>
      </c>
      <c r="L25" s="9">
        <v>200000</v>
      </c>
      <c r="M25" s="9">
        <v>5540</v>
      </c>
      <c r="N25" s="9">
        <v>6000</v>
      </c>
      <c r="O25" s="9">
        <v>4300</v>
      </c>
    </row>
    <row r="26" spans="1:15" x14ac:dyDescent="0.25">
      <c r="A26" s="2">
        <v>25</v>
      </c>
      <c r="B26" s="2" t="s">
        <v>85</v>
      </c>
      <c r="C26" s="2" t="s">
        <v>23</v>
      </c>
      <c r="D26" s="2">
        <v>12345702</v>
      </c>
      <c r="E26" s="2" t="s">
        <v>64</v>
      </c>
      <c r="F26" s="2"/>
      <c r="G26" s="2" t="s">
        <v>65</v>
      </c>
      <c r="H26" s="2" t="s">
        <v>66</v>
      </c>
      <c r="I26" s="2" t="s">
        <v>17</v>
      </c>
      <c r="J26" s="2">
        <v>2020</v>
      </c>
      <c r="K26" s="2">
        <v>1412</v>
      </c>
      <c r="L26" s="9">
        <v>210000</v>
      </c>
      <c r="M26" s="9">
        <v>5817</v>
      </c>
      <c r="N26" s="9">
        <v>6300</v>
      </c>
      <c r="O26" s="9">
        <v>4515</v>
      </c>
    </row>
    <row r="27" spans="1:15" x14ac:dyDescent="0.25">
      <c r="A27" s="2">
        <v>26</v>
      </c>
      <c r="B27" s="2" t="s">
        <v>85</v>
      </c>
      <c r="C27" s="2" t="s">
        <v>23</v>
      </c>
      <c r="D27" s="2">
        <v>12345703</v>
      </c>
      <c r="E27" s="2" t="s">
        <v>67</v>
      </c>
      <c r="F27" s="2"/>
      <c r="G27" s="2" t="s">
        <v>46</v>
      </c>
      <c r="H27" s="2" t="s">
        <v>68</v>
      </c>
      <c r="I27" s="2" t="s">
        <v>17</v>
      </c>
      <c r="J27" s="2">
        <v>2019</v>
      </c>
      <c r="K27" s="2">
        <v>1413</v>
      </c>
      <c r="L27" s="9">
        <v>195000</v>
      </c>
      <c r="M27" s="9">
        <v>5401.5</v>
      </c>
      <c r="N27" s="9">
        <v>5850</v>
      </c>
      <c r="O27" s="9">
        <v>4192.5</v>
      </c>
    </row>
    <row r="28" spans="1:15" x14ac:dyDescent="0.25">
      <c r="A28" s="2">
        <v>27</v>
      </c>
      <c r="B28" s="2" t="s">
        <v>85</v>
      </c>
      <c r="C28" s="2" t="s">
        <v>13</v>
      </c>
      <c r="D28" s="2">
        <v>12345704</v>
      </c>
      <c r="E28" s="2" t="s">
        <v>69</v>
      </c>
      <c r="F28" s="2"/>
      <c r="G28" s="2" t="s">
        <v>11</v>
      </c>
      <c r="H28" s="2">
        <v>3008</v>
      </c>
      <c r="I28" s="2" t="s">
        <v>17</v>
      </c>
      <c r="J28" s="2">
        <v>2015</v>
      </c>
      <c r="K28" s="2">
        <v>1414</v>
      </c>
      <c r="L28" s="9">
        <v>235000</v>
      </c>
      <c r="M28" s="9">
        <v>8742</v>
      </c>
      <c r="N28" s="9">
        <v>9413</v>
      </c>
      <c r="O28" s="9">
        <v>9413</v>
      </c>
    </row>
    <row r="29" spans="1:15" x14ac:dyDescent="0.25">
      <c r="A29" s="2">
        <v>28</v>
      </c>
      <c r="B29" s="2" t="s">
        <v>85</v>
      </c>
      <c r="C29" s="2" t="s">
        <v>13</v>
      </c>
      <c r="D29" s="2">
        <v>12345705</v>
      </c>
      <c r="E29" s="2" t="s">
        <v>70</v>
      </c>
      <c r="F29" s="2"/>
      <c r="G29" s="2" t="s">
        <v>22</v>
      </c>
      <c r="H29" s="2">
        <v>520</v>
      </c>
      <c r="I29" s="2" t="s">
        <v>17</v>
      </c>
      <c r="J29" s="2">
        <v>2020</v>
      </c>
      <c r="K29" s="2">
        <v>1415</v>
      </c>
      <c r="L29" s="9">
        <v>882000</v>
      </c>
      <c r="M29" s="9">
        <v>31075</v>
      </c>
      <c r="N29" s="9">
        <v>33075</v>
      </c>
      <c r="O29" s="9">
        <v>35280</v>
      </c>
    </row>
    <row r="30" spans="1:15" x14ac:dyDescent="0.25">
      <c r="A30" s="2">
        <v>29</v>
      </c>
      <c r="B30" s="2" t="s">
        <v>85</v>
      </c>
      <c r="C30" s="2" t="s">
        <v>20</v>
      </c>
      <c r="D30" s="2">
        <v>12345706</v>
      </c>
      <c r="E30" s="2" t="s">
        <v>71</v>
      </c>
      <c r="F30" s="2"/>
      <c r="G30" s="2" t="s">
        <v>22</v>
      </c>
      <c r="H30" s="2">
        <v>320</v>
      </c>
      <c r="I30" s="2" t="s">
        <v>17</v>
      </c>
      <c r="J30" s="2">
        <v>2021</v>
      </c>
      <c r="K30" s="2">
        <v>1416</v>
      </c>
      <c r="L30" s="9">
        <v>900000</v>
      </c>
      <c r="M30" s="9">
        <v>33888.9</v>
      </c>
      <c r="N30" s="9">
        <v>36000</v>
      </c>
      <c r="O30" s="9">
        <v>27000</v>
      </c>
    </row>
    <row r="31" spans="1:15" x14ac:dyDescent="0.25">
      <c r="A31" s="2">
        <v>30</v>
      </c>
      <c r="B31" s="2" t="s">
        <v>85</v>
      </c>
      <c r="C31" s="2" t="s">
        <v>27</v>
      </c>
      <c r="D31" s="2">
        <v>12345707</v>
      </c>
      <c r="E31" s="2" t="s">
        <v>72</v>
      </c>
      <c r="F31" s="2"/>
      <c r="G31" s="2" t="s">
        <v>35</v>
      </c>
      <c r="H31" s="2" t="s">
        <v>36</v>
      </c>
      <c r="I31" s="2" t="s">
        <v>12</v>
      </c>
      <c r="J31" s="2">
        <v>2021</v>
      </c>
      <c r="K31" s="2">
        <v>1417</v>
      </c>
      <c r="L31" s="9">
        <v>339000</v>
      </c>
      <c r="M31" s="9">
        <v>9542.49</v>
      </c>
      <c r="N31" s="9">
        <v>10175</v>
      </c>
      <c r="O31" s="9">
        <v>8475</v>
      </c>
    </row>
    <row r="32" spans="1:15" x14ac:dyDescent="0.25">
      <c r="A32" s="2">
        <v>31</v>
      </c>
      <c r="B32" s="2" t="s">
        <v>86</v>
      </c>
      <c r="C32" s="5" t="s">
        <v>27</v>
      </c>
      <c r="D32" s="2">
        <v>12345708</v>
      </c>
      <c r="E32" s="2" t="s">
        <v>73</v>
      </c>
      <c r="F32" s="5"/>
      <c r="G32" s="5" t="s">
        <v>46</v>
      </c>
      <c r="H32" s="5" t="s">
        <v>60</v>
      </c>
      <c r="I32" s="5" t="s">
        <v>17</v>
      </c>
      <c r="J32" s="5">
        <v>2019</v>
      </c>
      <c r="K32" s="2">
        <v>1418</v>
      </c>
      <c r="L32" s="14"/>
      <c r="M32" s="14">
        <v>36.92</v>
      </c>
      <c r="N32" s="14">
        <v>52</v>
      </c>
      <c r="O32" s="14">
        <v>52</v>
      </c>
    </row>
    <row r="33" spans="1:15" x14ac:dyDescent="0.25">
      <c r="A33" s="2">
        <v>32</v>
      </c>
      <c r="B33" s="2" t="s">
        <v>86</v>
      </c>
      <c r="C33" s="2" t="s">
        <v>74</v>
      </c>
      <c r="D33" s="2">
        <v>12345709</v>
      </c>
      <c r="E33" s="2" t="s">
        <v>75</v>
      </c>
      <c r="F33" s="2"/>
      <c r="G33" s="2"/>
      <c r="H33" s="2"/>
      <c r="I33" s="2"/>
      <c r="J33" s="2"/>
      <c r="K33" s="2">
        <v>1419</v>
      </c>
      <c r="L33" s="9"/>
      <c r="M33" s="9">
        <v>6500</v>
      </c>
      <c r="N33" s="9">
        <v>7000</v>
      </c>
      <c r="O33" s="10">
        <v>7000</v>
      </c>
    </row>
    <row r="34" spans="1:15" x14ac:dyDescent="0.25">
      <c r="A34" s="2">
        <v>33</v>
      </c>
      <c r="B34" s="2" t="s">
        <v>86</v>
      </c>
      <c r="C34" s="5" t="s">
        <v>27</v>
      </c>
      <c r="D34" s="2">
        <v>12345710</v>
      </c>
      <c r="E34" s="2" t="s">
        <v>76</v>
      </c>
      <c r="F34" s="5"/>
      <c r="G34" s="5" t="s">
        <v>77</v>
      </c>
      <c r="H34" s="5" t="s">
        <v>78</v>
      </c>
      <c r="I34" s="5" t="s">
        <v>17</v>
      </c>
      <c r="J34" s="5">
        <v>2019</v>
      </c>
      <c r="K34" s="2">
        <v>1420</v>
      </c>
      <c r="L34" s="14"/>
      <c r="M34" s="14">
        <v>10.41</v>
      </c>
      <c r="N34" s="14">
        <v>24</v>
      </c>
      <c r="O34" s="14">
        <v>24</v>
      </c>
    </row>
  </sheetData>
  <protectedRanges>
    <protectedRange algorithmName="SHA-512" hashValue="M0X2dgSLKx8Q+G0iWAdlLTdrZPjeJR2zzx7YAQ9lKn+kgp92ZK+PekvEsbxf+pwKjiBjuhp84dtOhsbn6dYwZw==" saltValue="7WhC5CEeZGEcF/pFYQ8kUw==" spinCount="100000" sqref="C4 F4:J4" name="Mohamed Fathy_Read_Only_10_2_1" securityDescriptor="O:WDG:WDD:(D;;CC;;;S-1-5-21-1440523495-3357235755-3906630020-1196)"/>
    <protectedRange algorithmName="SHA-512" hashValue="bDAbSAZ088rzgLaUzsaZqXLMyIssQVKnzT/DIqnOlUsEzyfBfxqEC02tnbtVmOyEUj4iA56bTi8nfoONmwAdsA==" saltValue="/N09AfJPlmW6NTBMsYS07g==" spinCount="100000" sqref="C4 F4:J4" name="Mohamed Hassan_Read_Only_10_2_1" securityDescriptor="O:WDG:WDD:(D;;CC;;;S-1-5-21-1440523495-3357235755-3906630020-1197)"/>
    <protectedRange algorithmName="SHA-512" hashValue="OPpXifDI6CfZD6AEVdujXSBU6IhHtybJKljoyNa+ndkPjTIBt5mUCV3zXCJCY9MOASnhckctGU+/VUXlVtlByw==" saltValue="OpaOKdcaJ9quG1DoZKMZVQ==" spinCount="100000" sqref="C4 F4:J4" name="Ahmed Elsayed_Read_Only_10_2_1" securityDescriptor="O:WDG:WDD:(D;;CC;;;S-1-5-21-1440523495-3357235755-3906630020-1155)"/>
    <protectedRange algorithmName="SHA-512" hashValue="e5B6+eGi5PhZOkHy199jzqFb/QwZMJa/405+OeirLmDkpddpjvClJGCH/3f7dnFBcRSxhhEYZ1rTOP9tby6nkg==" saltValue="9Kz7nFuT3693oqQI7MSaMA==" spinCount="100000" sqref="C4 F4:J4" name="Osama_10_2_1" securityDescriptor="O:WDG:WDD:(D;;CC;;;S-1-5-21-1440523495-3357235755-3906630020-1236)"/>
    <protectedRange sqref="C19 F19:J19" name="Mohamed Fathy_Read_Only_35_2_2_1_1" securityDescriptor="O:WDG:WDD:(D;;CC;;;S-1-5-21-1440523495-3357235755-3906630020-1196)"/>
    <protectedRange sqref="C19 F19:J19" name="Mohamed Hassan_Read_Only_35_2_2_1_1" securityDescriptor="O:WDG:WDD:(D;;CC;;;S-1-5-21-1440523495-3357235755-3906630020-1197)"/>
    <protectedRange sqref="C19 F19:J19" name="Ahmed Elsayed_Read_Only_35_2_2_1_1" securityDescriptor="O:WDG:WDD:(D;;CC;;;S-1-5-21-1440523495-3357235755-3906630020-1155)"/>
    <protectedRange sqref="C19 F19:J19" name="Osama_35_2_2_1_1" securityDescriptor="O:WDG:WDD:(D;;CC;;;S-1-5-21-1440523495-3357235755-3906630020-1236)"/>
    <protectedRange algorithmName="SHA-512" hashValue="M0X2dgSLKx8Q+G0iWAdlLTdrZPjeJR2zzx7YAQ9lKn+kgp92ZK+PekvEsbxf+pwKjiBjuhp84dtOhsbn6dYwZw==" saltValue="7WhC5CEeZGEcF/pFYQ8kUw==" spinCount="100000" sqref="C21 F21:J21" name="Mohamed Fathy_Read_Only_51_5_2_1" securityDescriptor="O:WDG:WDD:(D;;CC;;;S-1-5-21-1440523495-3357235755-3906630020-1196)"/>
    <protectedRange algorithmName="SHA-512" hashValue="bDAbSAZ088rzgLaUzsaZqXLMyIssQVKnzT/DIqnOlUsEzyfBfxqEC02tnbtVmOyEUj4iA56bTi8nfoONmwAdsA==" saltValue="/N09AfJPlmW6NTBMsYS07g==" spinCount="100000" sqref="C21 F21:J21" name="Mohamed Hassan_Read_Only_51_5_2_1" securityDescriptor="O:WDG:WDD:(D;;CC;;;S-1-5-21-1440523495-3357235755-3906630020-1197)"/>
    <protectedRange algorithmName="SHA-512" hashValue="OPpXifDI6CfZD6AEVdujXSBU6IhHtybJKljoyNa+ndkPjTIBt5mUCV3zXCJCY9MOASnhckctGU+/VUXlVtlByw==" saltValue="OpaOKdcaJ9quG1DoZKMZVQ==" spinCount="100000" sqref="C21 F21:J21" name="Ahmed Elsayed_Read_Only_51_5_2_1" securityDescriptor="O:WDG:WDD:(D;;CC;;;S-1-5-21-1440523495-3357235755-3906630020-1155)"/>
    <protectedRange algorithmName="SHA-512" hashValue="e5B6+eGi5PhZOkHy199jzqFb/QwZMJa/405+OeirLmDkpddpjvClJGCH/3f7dnFBcRSxhhEYZ1rTOP9tby6nkg==" saltValue="9Kz7nFuT3693oqQI7MSaMA==" spinCount="100000" sqref="C21 F21:J21" name="Osama_51_5_2_1" securityDescriptor="O:WDG:WDD:(D;;CC;;;S-1-5-21-1440523495-3357235755-3906630020-1236)"/>
    <protectedRange algorithmName="SHA-512" hashValue="M0X2dgSLKx8Q+G0iWAdlLTdrZPjeJR2zzx7YAQ9lKn+kgp92ZK+PekvEsbxf+pwKjiBjuhp84dtOhsbn6dYwZw==" saltValue="7WhC5CEeZGEcF/pFYQ8kUw==" spinCount="100000" sqref="L4:O4" name="Mohamed Fathy_Read_Only_10_2_1_1" securityDescriptor="O:WDG:WDD:(D;;CC;;;S-1-5-21-1440523495-3357235755-3906630020-1196)"/>
    <protectedRange algorithmName="SHA-512" hashValue="bDAbSAZ088rzgLaUzsaZqXLMyIssQVKnzT/DIqnOlUsEzyfBfxqEC02tnbtVmOyEUj4iA56bTi8nfoONmwAdsA==" saltValue="/N09AfJPlmW6NTBMsYS07g==" spinCount="100000" sqref="L4:O4" name="Mohamed Hassan_Read_Only_10_2_1_1" securityDescriptor="O:WDG:WDD:(D;;CC;;;S-1-5-21-1440523495-3357235755-3906630020-1197)"/>
    <protectedRange algorithmName="SHA-512" hashValue="OPpXifDI6CfZD6AEVdujXSBU6IhHtybJKljoyNa+ndkPjTIBt5mUCV3zXCJCY9MOASnhckctGU+/VUXlVtlByw==" saltValue="OpaOKdcaJ9quG1DoZKMZVQ==" spinCount="100000" sqref="L4:O4" name="Ahmed Elsayed_Read_Only_10_2_1_1" securityDescriptor="O:WDG:WDD:(D;;CC;;;S-1-5-21-1440523495-3357235755-3906630020-1155)"/>
    <protectedRange algorithmName="SHA-512" hashValue="e5B6+eGi5PhZOkHy199jzqFb/QwZMJa/405+OeirLmDkpddpjvClJGCH/3f7dnFBcRSxhhEYZ1rTOP9tby6nkg==" saltValue="9Kz7nFuT3693oqQI7MSaMA==" spinCount="100000" sqref="L4:O4" name="Osama_10_2_1_1" securityDescriptor="O:WDG:WDD:(D;;CC;;;S-1-5-21-1440523495-3357235755-3906630020-1236)"/>
    <protectedRange sqref="L19:O19" name="Mohamed Fathy_Read_Only_35_2_2_1_1_1" securityDescriptor="O:WDG:WDD:(D;;CC;;;S-1-5-21-1440523495-3357235755-3906630020-1196)"/>
    <protectedRange sqref="L19:O19" name="Mohamed Hassan_Read_Only_35_2_2_1_1_1" securityDescriptor="O:WDG:WDD:(D;;CC;;;S-1-5-21-1440523495-3357235755-3906630020-1197)"/>
    <protectedRange sqref="L19:O19" name="Ahmed Elsayed_Read_Only_35_2_2_1_1_1" securityDescriptor="O:WDG:WDD:(D;;CC;;;S-1-5-21-1440523495-3357235755-3906630020-1155)"/>
    <protectedRange sqref="L19:O19" name="Osama_35_2_2_1_1_1" securityDescriptor="O:WDG:WDD:(D;;CC;;;S-1-5-21-1440523495-3357235755-3906630020-1236)"/>
    <protectedRange algorithmName="SHA-512" hashValue="M0X2dgSLKx8Q+G0iWAdlLTdrZPjeJR2zzx7YAQ9lKn+kgp92ZK+PekvEsbxf+pwKjiBjuhp84dtOhsbn6dYwZw==" saltValue="7WhC5CEeZGEcF/pFYQ8kUw==" spinCount="100000" sqref="L21:O21" name="Mohamed Fathy_Read_Only_51_5_2_1_1" securityDescriptor="O:WDG:WDD:(D;;CC;;;S-1-5-21-1440523495-3357235755-3906630020-1196)"/>
    <protectedRange algorithmName="SHA-512" hashValue="bDAbSAZ088rzgLaUzsaZqXLMyIssQVKnzT/DIqnOlUsEzyfBfxqEC02tnbtVmOyEUj4iA56bTi8nfoONmwAdsA==" saltValue="/N09AfJPlmW6NTBMsYS07g==" spinCount="100000" sqref="L21:O21" name="Mohamed Hassan_Read_Only_51_5_2_1_1" securityDescriptor="O:WDG:WDD:(D;;CC;;;S-1-5-21-1440523495-3357235755-3906630020-1197)"/>
    <protectedRange algorithmName="SHA-512" hashValue="OPpXifDI6CfZD6AEVdujXSBU6IhHtybJKljoyNa+ndkPjTIBt5mUCV3zXCJCY9MOASnhckctGU+/VUXlVtlByw==" saltValue="OpaOKdcaJ9quG1DoZKMZVQ==" spinCount="100000" sqref="L21:O21" name="Ahmed Elsayed_Read_Only_51_5_2_1_1" securityDescriptor="O:WDG:WDD:(D;;CC;;;S-1-5-21-1440523495-3357235755-3906630020-1155)"/>
    <protectedRange algorithmName="SHA-512" hashValue="e5B6+eGi5PhZOkHy199jzqFb/QwZMJa/405+OeirLmDkpddpjvClJGCH/3f7dnFBcRSxhhEYZ1rTOP9tby6nkg==" saltValue="9Kz7nFuT3693oqQI7MSaMA==" spinCount="100000" sqref="L21:O21" name="Osama_51_5_2_1_1" securityDescriptor="O:WDG:WDD:(D;;CC;;;S-1-5-21-1440523495-3357235755-3906630020-1236)"/>
    <protectedRange algorithmName="SHA-512" hashValue="M0X2dgSLKx8Q+G0iWAdlLTdrZPjeJR2zzx7YAQ9lKn+kgp92ZK+PekvEsbxf+pwKjiBjuhp84dtOhsbn6dYwZw==" saltValue="7WhC5CEeZGEcF/pFYQ8kUw==" spinCount="100000" sqref="B2:B3" name="Mohamed Fathy_Read_Only_1_15_35_2_12" securityDescriptor="O:WDG:WDD:(D;;CC;;;S-1-5-21-1440523495-3357235755-3906630020-1196)"/>
    <protectedRange algorithmName="SHA-512" hashValue="bDAbSAZ088rzgLaUzsaZqXLMyIssQVKnzT/DIqnOlUsEzyfBfxqEC02tnbtVmOyEUj4iA56bTi8nfoONmwAdsA==" saltValue="/N09AfJPlmW6NTBMsYS07g==" spinCount="100000" sqref="B2:B3" name="Mohamed Hassan_Read_Only_1_15_35_2_12" securityDescriptor="O:WDG:WDD:(D;;CC;;;S-1-5-21-1440523495-3357235755-3906630020-1197)"/>
    <protectedRange algorithmName="SHA-512" hashValue="OPpXifDI6CfZD6AEVdujXSBU6IhHtybJKljoyNa+ndkPjTIBt5mUCV3zXCJCY9MOASnhckctGU+/VUXlVtlByw==" saltValue="OpaOKdcaJ9quG1DoZKMZVQ==" spinCount="100000" sqref="B2:B3" name="Ahmed Elsayed_Read_Only_1_15_35_2_12" securityDescriptor="O:WDG:WDD:(D;;CC;;;S-1-5-21-1440523495-3357235755-3906630020-1155)"/>
    <protectedRange algorithmName="SHA-512" hashValue="e5B6+eGi5PhZOkHy199jzqFb/QwZMJa/405+OeirLmDkpddpjvClJGCH/3f7dnFBcRSxhhEYZ1rTOP9tby6nkg==" saltValue="9Kz7nFuT3693oqQI7MSaMA==" spinCount="100000" sqref="B2:B3" name="Osama_1_18_35_2_12" securityDescriptor="O:WDG:WDD:(D;;CC;;;S-1-5-21-1440523495-3357235755-3906630020-1236)"/>
    <protectedRange algorithmName="SHA-512" hashValue="M0X2dgSLKx8Q+G0iWAdlLTdrZPjeJR2zzx7YAQ9lKn+kgp92ZK+PekvEsbxf+pwKjiBjuhp84dtOhsbn6dYwZw==" saltValue="7WhC5CEeZGEcF/pFYQ8kUw==" spinCount="100000" sqref="B4" name="Mohamed Fathy_Read_Only_1_15_35_2_13" securityDescriptor="O:WDG:WDD:(D;;CC;;;S-1-5-21-1440523495-3357235755-3906630020-1196)"/>
    <protectedRange algorithmName="SHA-512" hashValue="bDAbSAZ088rzgLaUzsaZqXLMyIssQVKnzT/DIqnOlUsEzyfBfxqEC02tnbtVmOyEUj4iA56bTi8nfoONmwAdsA==" saltValue="/N09AfJPlmW6NTBMsYS07g==" spinCount="100000" sqref="B4" name="Mohamed Hassan_Read_Only_1_15_35_2_13" securityDescriptor="O:WDG:WDD:(D;;CC;;;S-1-5-21-1440523495-3357235755-3906630020-1197)"/>
    <protectedRange algorithmName="SHA-512" hashValue="OPpXifDI6CfZD6AEVdujXSBU6IhHtybJKljoyNa+ndkPjTIBt5mUCV3zXCJCY9MOASnhckctGU+/VUXlVtlByw==" saltValue="OpaOKdcaJ9quG1DoZKMZVQ==" spinCount="100000" sqref="B4" name="Ahmed Elsayed_Read_Only_1_15_35_2_13" securityDescriptor="O:WDG:WDD:(D;;CC;;;S-1-5-21-1440523495-3357235755-3906630020-1155)"/>
    <protectedRange algorithmName="SHA-512" hashValue="e5B6+eGi5PhZOkHy199jzqFb/QwZMJa/405+OeirLmDkpddpjvClJGCH/3f7dnFBcRSxhhEYZ1rTOP9tby6nkg==" saltValue="9Kz7nFuT3693oqQI7MSaMA==" spinCount="100000" sqref="B4" name="Osama_1_18_35_2_13" securityDescriptor="O:WDG:WDD:(D;;CC;;;S-1-5-21-1440523495-3357235755-3906630020-1236)"/>
    <protectedRange algorithmName="SHA-512" hashValue="M0X2dgSLKx8Q+G0iWAdlLTdrZPjeJR2zzx7YAQ9lKn+kgp92ZK+PekvEsbxf+pwKjiBjuhp84dtOhsbn6dYwZw==" saltValue="7WhC5CEeZGEcF/pFYQ8kUw==" spinCount="100000" sqref="B5" name="Mohamed Fathy_Read_Only_1_15_35_2_2_6" securityDescriptor="O:WDG:WDD:(D;;CC;;;S-1-5-21-1440523495-3357235755-3906630020-1196)"/>
    <protectedRange algorithmName="SHA-512" hashValue="bDAbSAZ088rzgLaUzsaZqXLMyIssQVKnzT/DIqnOlUsEzyfBfxqEC02tnbtVmOyEUj4iA56bTi8nfoONmwAdsA==" saltValue="/N09AfJPlmW6NTBMsYS07g==" spinCount="100000" sqref="B5" name="Mohamed Hassan_Read_Only_1_15_35_2_2_6" securityDescriptor="O:WDG:WDD:(D;;CC;;;S-1-5-21-1440523495-3357235755-3906630020-1197)"/>
    <protectedRange algorithmName="SHA-512" hashValue="OPpXifDI6CfZD6AEVdujXSBU6IhHtybJKljoyNa+ndkPjTIBt5mUCV3zXCJCY9MOASnhckctGU+/VUXlVtlByw==" saltValue="OpaOKdcaJ9quG1DoZKMZVQ==" spinCount="100000" sqref="B5" name="Ahmed Elsayed_Read_Only_1_15_35_2_2_6" securityDescriptor="O:WDG:WDD:(D;;CC;;;S-1-5-21-1440523495-3357235755-3906630020-1155)"/>
    <protectedRange algorithmName="SHA-512" hashValue="e5B6+eGi5PhZOkHy199jzqFb/QwZMJa/405+OeirLmDkpddpjvClJGCH/3f7dnFBcRSxhhEYZ1rTOP9tby6nkg==" saltValue="9Kz7nFuT3693oqQI7MSaMA==" spinCount="100000" sqref="B5" name="Osama_1_18_35_2_2_6" securityDescriptor="O:WDG:WDD:(D;;CC;;;S-1-5-21-1440523495-3357235755-3906630020-1236)"/>
  </protectedRanges>
  <conditionalFormatting sqref="E1:E34">
    <cfRule type="duplicateValues" dxfId="2" priority="3"/>
  </conditionalFormatting>
  <conditionalFormatting sqref="D1:D34">
    <cfRule type="duplicateValues" dxfId="1" priority="1"/>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tabSelected="1" workbookViewId="0">
      <selection activeCell="E5" sqref="E5:O7"/>
    </sheetView>
  </sheetViews>
  <sheetFormatPr defaultRowHeight="15" x14ac:dyDescent="0.25"/>
  <cols>
    <col min="1" max="1" width="15.5703125" bestFit="1" customWidth="1"/>
    <col min="9" max="9" width="18.5703125" customWidth="1"/>
    <col min="14" max="14" width="14.140625" customWidth="1"/>
  </cols>
  <sheetData>
    <row r="1" spans="1:15" x14ac:dyDescent="0.25">
      <c r="A1">
        <v>12345682</v>
      </c>
      <c r="B1" t="s">
        <v>93</v>
      </c>
    </row>
    <row r="2" spans="1:15" x14ac:dyDescent="0.25">
      <c r="A2" t="s">
        <v>31</v>
      </c>
      <c r="B2" t="s">
        <v>94</v>
      </c>
    </row>
    <row r="3" spans="1:15" x14ac:dyDescent="0.25">
      <c r="A3">
        <v>1395</v>
      </c>
      <c r="B3" t="s">
        <v>95</v>
      </c>
    </row>
    <row r="4" spans="1:15" x14ac:dyDescent="0.25">
      <c r="M4" s="18" t="s">
        <v>92</v>
      </c>
    </row>
    <row r="5" spans="1:15" ht="33" customHeight="1" x14ac:dyDescent="0.25">
      <c r="E5" s="21" t="s">
        <v>97</v>
      </c>
      <c r="F5" s="21"/>
      <c r="G5" s="21"/>
      <c r="H5" s="21"/>
      <c r="I5" s="21"/>
      <c r="J5" s="21"/>
      <c r="K5" s="21"/>
      <c r="L5" s="21"/>
      <c r="M5" s="21"/>
      <c r="N5" s="21"/>
    </row>
    <row r="6" spans="1:15" ht="42.75" customHeight="1" x14ac:dyDescent="0.25">
      <c r="E6" s="21" t="s">
        <v>98</v>
      </c>
      <c r="F6" s="21"/>
      <c r="G6" s="21"/>
      <c r="H6" s="21"/>
      <c r="I6" s="21"/>
      <c r="J6" s="21"/>
      <c r="K6" s="21"/>
      <c r="L6" s="21"/>
      <c r="M6" s="21"/>
      <c r="N6" s="21"/>
      <c r="O6" s="21"/>
    </row>
    <row r="7" spans="1:15" ht="15.75" thickBot="1" x14ac:dyDescent="0.3">
      <c r="J7" s="19" t="s">
        <v>96</v>
      </c>
      <c r="K7" s="19"/>
      <c r="L7" s="19"/>
      <c r="M7" s="19"/>
      <c r="N7" s="19"/>
    </row>
    <row r="8" spans="1:15" ht="22.5" thickTop="1" thickBot="1" x14ac:dyDescent="0.3">
      <c r="A8" s="15" t="s">
        <v>87</v>
      </c>
      <c r="B8" s="20"/>
      <c r="C8" s="20"/>
      <c r="D8" s="20"/>
      <c r="E8" s="20"/>
      <c r="F8" s="20"/>
    </row>
    <row r="9" spans="1:15" ht="22.5" thickTop="1" thickBot="1" x14ac:dyDescent="0.3">
      <c r="A9" s="16" t="s">
        <v>88</v>
      </c>
      <c r="B9" s="20"/>
      <c r="C9" s="20"/>
      <c r="D9" s="20"/>
      <c r="E9" s="20"/>
      <c r="F9" s="20"/>
    </row>
    <row r="10" spans="1:15" ht="22.5" thickTop="1" thickBot="1" x14ac:dyDescent="0.3">
      <c r="A10" s="16" t="s">
        <v>89</v>
      </c>
      <c r="B10" s="20"/>
      <c r="C10" s="20"/>
      <c r="D10" s="20"/>
      <c r="E10" s="20"/>
      <c r="F10" s="20"/>
    </row>
    <row r="11" spans="1:15" ht="24.75" thickTop="1" thickBot="1" x14ac:dyDescent="0.3">
      <c r="A11" s="17" t="s">
        <v>91</v>
      </c>
      <c r="B11" s="20"/>
      <c r="C11" s="20"/>
      <c r="D11" s="20"/>
      <c r="E11" s="20"/>
      <c r="F11" s="20"/>
    </row>
    <row r="12" spans="1:15" ht="22.5" thickTop="1" thickBot="1" x14ac:dyDescent="0.3">
      <c r="A12" s="16" t="s">
        <v>90</v>
      </c>
      <c r="B12" s="20"/>
      <c r="C12" s="20"/>
      <c r="D12" s="20"/>
      <c r="E12" s="20"/>
      <c r="F12" s="20"/>
    </row>
    <row r="13" spans="1:15" ht="15.75" thickTop="1" x14ac:dyDescent="0.25"/>
  </sheetData>
  <mergeCells count="8">
    <mergeCell ref="B10:F10"/>
    <mergeCell ref="B11:F11"/>
    <mergeCell ref="B12:F12"/>
    <mergeCell ref="E6:O6"/>
    <mergeCell ref="E5:N5"/>
    <mergeCell ref="J7:N7"/>
    <mergeCell ref="B8:F8"/>
    <mergeCell ref="B9: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INQ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2022-12-24T14:08:30Z</dcterms:modified>
</cp:coreProperties>
</file>