
<file path=[Content_Types].xml><?xml version="1.0" encoding="utf-8"?>
<Types xmlns="http://schemas.openxmlformats.org/package/2006/content-types"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xml" ContentType="application/xml"/>
  <Default Extension="rels" ContentType="application/vnd.openxmlformats-package.relationships+xml"/>
</Types>
</file>

<file path=_rels/.rels><?xml version='1.0' encoding='UTF-8' standalone='yes' ?><Relationships xmlns="http://schemas.openxmlformats.org/package/2006/relationships"><Relationship Id="rId3" Type="http://schemas.openxmlformats.org/officeDocument/2006/relationships/extended-properties" Target="docProps/app.xml" TargetMode="Internal" /><Relationship Id="rId2" Type="http://schemas.openxmlformats.org/package/2006/relationships/metadata/core-properties" Target="docProps/core.xml" TargetMode="Internal" /><Relationship Id="rId1" Type="http://schemas.openxmlformats.org/officeDocument/2006/relationships/officeDocument" Target="xl/workbook.xml" TargetMode="Internal" 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bookViews>
    <workbookView activeTab="0"/>
  </bookViews>
  <sheets>
    <sheet name="ورقة١" sheetId="1" r:id="rId1"/>
    <sheet name="ورقة٢" sheetId="2" r:id="rId2"/>
    <sheet name="ورقة٣" sheetId="3" r:id="rId3"/>
  </sheets>
  <definedNames>
    <definedName name="_xlfn.," hidden="1">#NAME?</definedName>
  </definedNames>
  <calcPr/>
</workbook>
</file>

<file path=xl/sharedStrings.xml><?xml version="1.0" encoding="utf-8"?>
<sst xmlns="http://schemas.openxmlformats.org/spreadsheetml/2006/main" uniqueCount="4">
  <si>
    <t>g</t>
  </si>
  <si>
    <t>yu</t>
  </si>
  <si>
    <t>المبلغ</t>
  </si>
  <si>
    <t>الضريبة</t>
  </si>
</sst>
</file>

<file path=xl/styles.xml><?xml version="1.0" encoding="utf-8"?>
<styleSheet xmlns="http://schemas.openxmlformats.org/spreadsheetml/2006/main">
  <numFmts count="9">
    <numFmt numFmtId="0" formatCode="General"/>
    <numFmt numFmtId="43" formatCode="_-* #,##0.00_-;_-* \-#,##0.00_-;_-* &quot;-&quot;_-;_-* @_-"/>
    <numFmt numFmtId="41" formatCode="_-* #,##0_-;_-* \-#,##0_-;_-* &quot;-&quot;_-;_-* @_-"/>
    <numFmt numFmtId="44" formatCode="_-&quot;₩&quot;* #,##0.00_-;_-&quot;₩&quot;* \-#,##0.00_-;_-&quot;₩&quot;* &quot;-&quot;_-;_-* @_-"/>
    <numFmt numFmtId="42" formatCode="_-&quot;₩&quot;* #,##0_-;_-&quot;₩&quot;* \-#,##0_-;_-&quot;₩&quot;* &quot;-&quot;_-;_-* @_-"/>
    <numFmt numFmtId="9" formatCode="0%"/>
    <numFmt numFmtId="64" formatCode="0"/>
    <numFmt numFmtId="65" formatCode="0.00"/>
    <numFmt numFmtId="1" formatCode="0.00"/>
  </numFmts>
  <fonts count="8">
    <font>
      <sz val="10.0"/>
      <color rgb="FF000000"/>
      <name val="Arial"/>
    </font>
    <font>
      <b/>
      <sz val="10.0"/>
      <color rgb="FF000000"/>
      <name val="Arial"/>
    </font>
    <font>
      <i/>
      <sz val="10.0"/>
      <color rgb="FF000000"/>
      <name val="Arial"/>
    </font>
    <font>
      <b/>
      <sz val="10.0"/>
      <color rgb="FF000000"/>
      <name val="Arial"/>
    </font>
    <font>
      <sz val="10.0"/>
      <color rgb="FF000000"/>
      <name val="Arial"/>
    </font>
    <font>
      <b/>
      <sz val="10.0"/>
      <color rgb="FF000000"/>
      <name val="Arial"/>
    </font>
    <font>
      <i/>
      <sz val="10.0"/>
      <color rgb="FF000000"/>
      <name val="Arial"/>
    </font>
    <font>
      <sz val="10.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 applyAlignment="1">
      <alignment horizontal="general" vertical="center"/>
      <protection/>
    </xf>
    <xf numFmtId="0" fontId="1" fillId="0" borderId="0" xfId="0" applyFont="1" applyAlignment="1">
      <alignment horizontal="general" vertical="center"/>
      <protection/>
    </xf>
    <xf numFmtId="0" fontId="1" fillId="0" borderId="0" xfId="0" applyFont="1" applyAlignment="1">
      <alignment horizontal="general" vertical="center"/>
      <protection/>
    </xf>
    <xf numFmtId="0" fontId="2" fillId="0" borderId="0" xfId="0" applyFont="1" applyAlignment="1">
      <alignment horizontal="general" vertical="center"/>
      <protection/>
    </xf>
    <xf numFmtId="0" fontId="2" fillId="0" borderId="0" xfId="0" applyFont="1" applyAlignment="1">
      <alignment horizontal="general" vertical="center"/>
      <protection/>
    </xf>
    <xf numFmtId="0" fontId="0" fillId="0" borderId="0" xfId="0" applyAlignment="1">
      <alignment horizontal="general" vertical="center"/>
      <protection/>
    </xf>
    <xf numFmtId="0" fontId="0" fillId="0" borderId="0" xfId="0" applyAlignment="1">
      <alignment horizontal="general" vertical="center"/>
      <protection/>
    </xf>
    <xf numFmtId="0" fontId="0" fillId="0" borderId="0" xfId="0" applyAlignment="1">
      <alignment horizontal="general" vertical="center"/>
      <protection/>
    </xf>
    <xf numFmtId="0" fontId="0" fillId="0" borderId="0" xfId="0" applyAlignment="1">
      <alignment horizontal="general" vertical="center"/>
      <protection/>
    </xf>
    <xf numFmtId="0" fontId="0" fillId="0" borderId="0" xfId="0" applyAlignment="1">
      <alignment horizontal="general" vertical="center"/>
      <protection/>
    </xf>
    <xf numFmtId="0" fontId="0" fillId="0" borderId="0" xfId="0" applyAlignment="1">
      <alignment horizontal="general" vertical="center"/>
      <protection/>
    </xf>
    <xf numFmtId="0" fontId="0" fillId="0" borderId="0" xfId="0" applyAlignment="1">
      <alignment horizontal="general" vertical="center"/>
      <protection/>
    </xf>
    <xf numFmtId="0" fontId="0" fillId="0" borderId="0" xfId="0" applyAlignment="1">
      <alignment horizontal="general" vertical="center"/>
      <protection/>
    </xf>
    <xf numFmtId="0" fontId="0" fillId="0" borderId="0" xfId="0" applyAlignment="1">
      <alignment horizontal="general" vertical="center"/>
      <protection/>
    </xf>
    <xf numFmtId="0" fontId="0" fillId="0" borderId="0" xfId="0" applyAlignment="1">
      <alignment horizontal="general" vertical="center"/>
      <protection/>
    </xf>
    <xf numFmtId="0" fontId="0" fillId="0" borderId="0" xfId="0" applyAlignment="1">
      <alignment horizontal="general" vertical="center"/>
      <protection/>
    </xf>
    <xf numFmtId="43" fontId="0" fillId="0" borderId="0" xfId="0" applyNumberFormat="1" applyAlignment="1">
      <alignment horizontal="general" vertical="center"/>
      <protection/>
    </xf>
    <xf numFmtId="41" fontId="0" fillId="0" borderId="0" xfId="0" applyNumberFormat="1" applyAlignment="1">
      <alignment horizontal="general" vertical="center"/>
      <protection/>
    </xf>
    <xf numFmtId="44" fontId="0" fillId="0" borderId="0" xfId="0" applyNumberFormat="1" applyAlignment="1">
      <alignment horizontal="general" vertical="center"/>
      <protection/>
    </xf>
    <xf numFmtId="42" fontId="0" fillId="0" borderId="0" xfId="0" applyNumberFormat="1" applyAlignment="1">
      <alignment horizontal="general" vertical="center"/>
      <protection/>
    </xf>
    <xf numFmtId="9" fontId="0" fillId="0" borderId="0" xfId="0" applyNumberFormat="1" applyAlignment="1">
      <alignment horizontal="general" vertical="center"/>
      <protection/>
    </xf>
    <xf numFmtId="0" fontId="3" fillId="0" borderId="0" xfId="0" applyFont="1" applyAlignment="1">
      <alignment horizontal="center" vertical="center"/>
      <protection/>
    </xf>
    <xf numFmtId="0" fontId="4" fillId="0" borderId="0" xfId="0" applyFont="1" applyAlignment="1">
      <alignment horizontal="general" vertical="center"/>
      <protection/>
    </xf>
    <xf numFmtId="0" fontId="5" fillId="0" borderId="0" xfId="0" applyFont="1" applyAlignment="1">
      <alignment horizontal="general" vertical="center"/>
      <protection/>
    </xf>
    <xf numFmtId="0" fontId="6" fillId="0" borderId="0" xfId="0" applyFont="1" applyAlignment="1">
      <alignment horizontal="general" vertical="center"/>
      <protection/>
    </xf>
    <xf numFmtId="0" fontId="4" fillId="0" borderId="0" xfId="0" applyFont="1" applyAlignment="1">
      <alignment horizontal="general" vertical="center"/>
      <protection/>
    </xf>
    <xf numFmtId="43" fontId="4" fillId="0" borderId="0" xfId="0" applyNumberFormat="1" applyFont="1" applyAlignment="1">
      <alignment horizontal="general" vertical="center"/>
      <protection/>
    </xf>
    <xf numFmtId="41" fontId="4" fillId="0" borderId="0" xfId="0" applyNumberFormat="1" applyFont="1" applyAlignment="1">
      <alignment horizontal="general" vertical="center"/>
      <protection/>
    </xf>
    <xf numFmtId="44" fontId="4" fillId="0" borderId="0" xfId="0" applyNumberFormat="1" applyFont="1" applyAlignment="1">
      <alignment horizontal="general" vertical="center"/>
      <protection/>
    </xf>
    <xf numFmtId="42" fontId="4" fillId="0" borderId="0" xfId="0" applyNumberFormat="1" applyFont="1" applyAlignment="1">
      <alignment horizontal="general" vertical="center"/>
      <protection/>
    </xf>
    <xf numFmtId="9" fontId="4" fillId="0" borderId="0" xfId="0" applyNumberFormat="1" applyFont="1" applyAlignment="1">
      <alignment horizontal="general" vertical="center"/>
      <protection/>
    </xf>
    <xf numFmtId="0" fontId="5" fillId="0" borderId="0" xfId="0" applyFont="1" applyAlignment="1">
      <alignment horizontal="center" vertical="center"/>
      <protection/>
    </xf>
    <xf numFmtId="64" fontId="4" fillId="0" borderId="0" xfId="0" applyNumberFormat="1" applyFont="1" applyAlignment="1">
      <alignment horizontal="general" vertical="center"/>
      <protection/>
    </xf>
    <xf numFmtId="64" fontId="5" fillId="0" borderId="0" xfId="0" applyNumberFormat="1" applyFont="1" applyAlignment="1">
      <alignment horizontal="general" vertical="center"/>
      <protection/>
    </xf>
    <xf numFmtId="64" fontId="6" fillId="0" borderId="0" xfId="0" applyNumberFormat="1" applyFont="1" applyAlignment="1">
      <alignment horizontal="general" vertical="center"/>
      <protection/>
    </xf>
    <xf numFmtId="64" fontId="4" fillId="0" borderId="0" xfId="0" applyNumberFormat="1" applyFont="1" applyAlignment="1">
      <alignment horizontal="general" vertical="center"/>
      <protection/>
    </xf>
    <xf numFmtId="64" fontId="5" fillId="0" borderId="0" xfId="0" applyNumberFormat="1" applyFont="1" applyAlignment="1">
      <alignment horizontal="center" vertical="center"/>
      <protection/>
    </xf>
    <xf numFmtId="64" fontId="7" fillId="0" borderId="0" xfId="0" applyNumberFormat="1" applyFont="1" applyAlignment="1">
      <alignment horizontal="general" vertical="center"/>
      <protection/>
    </xf>
    <xf numFmtId="65" fontId="7" fillId="0" borderId="0" xfId="0" applyNumberFormat="1" applyFont="1" applyAlignment="1">
      <alignment horizontal="general" vertical="center"/>
      <protection/>
    </xf>
    <xf numFmtId="1" fontId="0" fillId="0" borderId="0" xfId="0" applyNumberFormat="1" applyAlignment="1">
      <alignment horizontal="general" vertical="center"/>
      <protection/>
    </xf>
    <xf numFmtId="1" fontId="7" fillId="0" borderId="0" xfId="0" applyNumberFormat="1" applyFont="1" applyAlignment="1">
      <alignment horizontal="general" vertical="center"/>
      <protection/>
    </xf>
  </cellXfs>
  <cellStyles count="1">
    <cellStyle name="Normal" xfId="0" builtinId="0"/>
  </cellStyles>
</styleSheet>
</file>

<file path=xl/_rels/workbook.xml.rels><?xml version='1.0' encoding='UTF-8' standalone='yes' ?><Relationships xmlns="http://schemas.openxmlformats.org/package/2006/relationships"><Relationship Id="rId3" Type="http://schemas.openxmlformats.org/officeDocument/2006/relationships/worksheet" Target="worksheets/sheet3.xml" TargetMode="Internal" /><Relationship Id="rId2" Type="http://schemas.openxmlformats.org/officeDocument/2006/relationships/worksheet" Target="worksheets/sheet2.xml" TargetMode="Internal" /><Relationship Id="rId5" Type="http://schemas.openxmlformats.org/officeDocument/2006/relationships/sharedStrings" Target="sharedStrings.xml" TargetMode="Internal" /><Relationship Id="rId4" Type="http://schemas.openxmlformats.org/officeDocument/2006/relationships/styles" Target="styles.xml" TargetMode="Internal" /><Relationship Id="rId1" Type="http://schemas.openxmlformats.org/officeDocument/2006/relationships/worksheet" Target="worksheets/sheet1.xml" TargetMode="Interna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outlinePr/>
    <pageSetUpPr/>
  </sheetPr>
  <dimension ref="A1:C15"/>
  <sheetViews>
    <sheetView tabSelected="1" rightToLeft="1" topLeftCell="A7" workbookViewId="0" zoomScale="75" zoomScaleNormal="75" zoomScaleSheetLayoutView="60">
      <selection activeCell="A11" sqref="A11"/>
    </sheetView>
  </sheetViews>
  <sheetFormatPr defaultRowHeight="13.5"/>
  <cols>
    <col min="2" max="2" width="13.710286458333334" style="38" customWidth="1"/>
    <col min="3" max="3" width="8.668619791666666" style="39"/>
  </cols>
  <sheetData>
    <row r="1" ht="13.85">
      <c r="A1" t="s">
        <v>2</v>
      </c>
      <c r="B1" s="38" t="s">
        <v>3</v>
      </c>
    </row>
    <row r="2" ht="77.05" customHeight="1">
      <c r="A2" s="37"/>
      <c r="B2" s="40">
        <f>IF(A2&gt;=3750,(A2-2031.25)*20%,IF(A2&gt;=2500,(A2-1458.33)*15%,IF(A2&gt;=1250,(A2-937.5)*10%,0)))</f>
        <v>0.0</v>
      </c>
      <c r="C2" s="40"/>
    </row>
    <row r="3" ht="78.95" customHeight="1">
      <c r="A3" s="37">
        <v>0.0</v>
      </c>
      <c r="B3" s="40">
        <f>IF(A3&gt;=3750,(A3-2031.25)*20%,IF(A3&gt;=2500,(A3-1458.33)*15%,IF(A3&gt;=1250,(A3-937.5)*10%,0)))</f>
        <v>0.0</v>
      </c>
      <c r="C3" s="40"/>
    </row>
    <row r="4" ht="82.3" customHeight="1">
      <c r="A4">
        <v>1200.0</v>
      </c>
      <c r="B4" s="40">
        <f>IF(A4&gt;=3750,(A4-2031.25)*20%,IF(A4&gt;=2500,(A4-1458.33)*15%,IF(A4&gt;=1250,(A4-937.5)*10%,0)))</f>
        <v>0.0</v>
      </c>
      <c r="C4" s="40"/>
    </row>
    <row r="5">
      <c r="A5" s="22">
        <v>1250.0</v>
      </c>
      <c r="B5" s="40">
        <f>IF(A5&gt;=3750,(A5-2031.25)*20%,IF(A5&gt;=2500,(A5-1458.33)*15%,IF(A5&gt;=1250,(A5-937.5)*10%,0)))</f>
        <v>31.25</v>
      </c>
      <c r="C5" s="40"/>
    </row>
    <row r="6" ht="13.85">
      <c r="A6">
        <v>1500.0</v>
      </c>
      <c r="B6" s="40">
        <f>IF(A6&gt;=3750,(A6-2031.25)*20%,IF(A6&gt;=2500,(A6-1458.33)*15%,IF(A6&gt;=1250,(A6-937.5)*10%,0)))</f>
        <v>56.25</v>
      </c>
      <c r="C6" s="40"/>
    </row>
    <row r="7" ht="13.85">
      <c r="A7">
        <v>2500.0</v>
      </c>
      <c r="B7" s="40">
        <f>IF(A7&gt;=3750,(A7-2031.25)*20%,IF(A7&gt;=2500,(A7-1458.33)*15%,IF(A7&gt;=1250,(A7-937.5)*10%,0)))</f>
        <v>156.2505</v>
      </c>
      <c r="C7" s="40"/>
    </row>
    <row r="8">
      <c r="A8" s="22">
        <v>3000.0</v>
      </c>
      <c r="B8" s="40">
        <f>IF(A8&gt;=3750,(A8-2031.25)*20%,IF(A8&gt;=2500,(A8-1458.33)*15%,IF(A8&gt;=1250,(A8-937.5)*10%,0)))</f>
        <v>231.2505</v>
      </c>
      <c r="C8" s="40"/>
    </row>
    <row r="9">
      <c r="A9" s="22">
        <v>3750.0</v>
      </c>
      <c r="B9" s="40">
        <f>IF(A9&gt;=3750,(A9-2031.25)*20%,IF(A9&gt;=2500,(A9-1458.33)*15%,IF(A9&gt;=1250,(A9-937.5)*10%,0)))</f>
        <v>343.75</v>
      </c>
      <c r="C9" s="40"/>
    </row>
    <row r="10">
      <c r="A10" s="22">
        <v>5000.0</v>
      </c>
      <c r="B10" s="40">
        <f>IF(A10&gt;=3750,(A10-2031.25)*20%,IF(A10&gt;=2500,(A10-1458.33)*15%,IF(A10&gt;=1250,(A10-937.5)*10%,0)))</f>
        <v>593.75</v>
      </c>
      <c r="C10" s="40"/>
    </row>
    <row r="11" ht="13.85">
      <c r="A11">
        <v>10000.0</v>
      </c>
      <c r="B11" s="40">
        <f>IF(A11&gt;=3750,(A11-2031.25)*20%,IF(A11&gt;=2500,(A11-1458.33)*15%,IF(A11&gt;=1250,(A11-937.5)*10%,0)))</f>
        <v>1593.75</v>
      </c>
      <c r="C11" s="40"/>
    </row>
    <row r="12">
      <c r="B12" s="40">
        <f>IF(A12&gt;=3750,(A12-2031.25)*20%,IF(A12&gt;=2500,(A12-1458.33)*15%,IF(A12&gt;=1250,(A12-937.5)*10%,0)))</f>
        <v>0.0</v>
      </c>
    </row>
    <row r="13">
      <c r="B13" s="40">
        <f>IF(A13&gt;=3750,(A13-2031.25)*20%,IF(A13&gt;=2500,(A13-1458.33)*15%,IF(A13&gt;=1250,(A13-937.5)*10%,0)))</f>
        <v>0.0</v>
      </c>
    </row>
    <row r="14">
      <c r="B14" s="40">
        <f>IF(A14&gt;=3750,(A14-2031.25)*20%,IF(A14&gt;=2500,(A14-1458.33)*15%,IF(A14&gt;=1250,(A14-937.5)*10%,0)))</f>
        <v>0.0</v>
      </c>
    </row>
    <row r="15">
      <c r="B15" s="40">
        <f>IF(A15&gt;=3750,(A15-2031.25)*20%,IF(A15&gt;=2500,(A15-1458.33)*15%,IF(A15&gt;=1250,(A15-937.5)*10%,0)))</f>
        <v>0.0</v>
      </c>
    </row>
  </sheetData>
  <printOptions/>
  <pageMargins left="0.6491135363185879" right="0.6491135363185879" top="0.6954787889127727" bottom="0.6954787889127727" footer="0.2781915155651091" header="0.2781915155651091"/>
  <pageSetup paperSize="9" orientation="portrait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outlinePr/>
    <pageSetUpPr/>
  </sheetPr>
  <dimension ref="A2"/>
  <sheetViews>
    <sheetView rightToLeft="1" workbookViewId="0" zoomScale="75" zoomScaleNormal="75" zoomScaleSheetLayoutView="60">
      <selection activeCell="B1" sqref="B1"/>
    </sheetView>
  </sheetViews>
  <sheetFormatPr defaultRowHeight="13.5"/>
  <sheetData>
    <row r="2" ht="13.85">
      <c r="A2">
        <v>250.0</v>
      </c>
    </row>
  </sheetData>
  <printOptions/>
  <pageMargins left="0.6491135363185879" right="0.6491135363185879" top="0.6954787889127727" bottom="0.6954787889127727" footer="0.2781915155651091" header="0.2781915155651091"/>
  <pageSetup paperSize="9" orientation="portrait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>
    <outlinePr/>
    <pageSetUpPr/>
  </sheetPr>
  <dimension ref="A1"/>
  <sheetViews>
    <sheetView rightToLeft="1" workbookViewId="0" zoomScale="75" zoomScaleNormal="75" zoomScaleSheetLayoutView="60">
      <selection activeCell="D13" sqref="D13"/>
    </sheetView>
  </sheetViews>
  <sheetFormatPr defaultRowHeight="13.5"/>
  <sheetData/>
  <printOptions/>
  <pageMargins left="0.6491135363185879" right="0.6491135363185879" top="0.6954787889127727" bottom="0.6954787889127727" footer="0.2781915155651091" header="0.2781915155651091"/>
  <pageSetup paperSize="9" orientation="portrait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ThinkFree Calc</Application>
  <AppVersion>06.0000</AppVersion>
  <Company>INFRAWARE, Inc.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٢٠١٠-٠٦-٢١T٠٧:١٧:٣٩Z</dcterms:created>
  <cp:lastModifiedBy>yaserqubati78</cp:lastModifiedBy>
  <dcterms:modified xsi:type="dcterms:W3CDTF">٢٠٢٣-٠١-٠٢T١٨:٥٧:٠٨Z</dcterms:modified>
  <cp:revision>8</cp:revision>
</cp:coreProperties>
</file>