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928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L:\"/>
    </mc:Choice>
  </mc:AlternateContent>
  <xr:revisionPtr revIDLastSave="0" documentId="13_ncr:1_{B35387D7-E4D7-4BAD-BF46-47D722C645EB}" xr6:coauthVersionLast="47" xr6:coauthVersionMax="47" xr10:uidLastSave="{00000000-0000-0000-0000-000000000000}"/>
  <bookViews>
    <workbookView xWindow="-120" yWindow="-120" windowWidth="20730" windowHeight="11160" xr2:uid="{47C53617-8611-4BB6-A88D-0E4DD27230AB}"/>
  </bookViews>
  <sheets>
    <sheet name="ورقة3" sheetId="1" r:id="rId1"/>
    <sheet name="المطلوب" sheetId="2" r:id="rId2"/>
  </sheets>
  <externalReferences>
    <externalReference r:id="rId3"/>
    <externalReference r:id="rId4"/>
    <externalReference r:id="rId5"/>
    <externalReference r:id="rId6"/>
    <externalReference r:id="rId7"/>
  </externalReferences>
  <definedNames>
    <definedName name="_1">[1]AdminNames!$AA$1:$AA$62</definedName>
    <definedName name="_11">[1]AdminNames!$S$1</definedName>
    <definedName name="_2">[1]AdminNames!$O$1</definedName>
    <definedName name="_22">[1]AdminNames!$S$1:$S$20</definedName>
    <definedName name="_3">[1]AdminNames!$O$1:$O$4</definedName>
    <definedName name="_33">[1]AdminNames!$W$1</definedName>
    <definedName name="_4">[1]AdminNames!$AE$1</definedName>
    <definedName name="_44">[1]AdminNames!$W$1:$W$53</definedName>
    <definedName name="_5">[1]AdminNames!$AE$1:$AE$192</definedName>
    <definedName name="_55">[1]AdminNames!$AM$1</definedName>
    <definedName name="_66">[1]AdminNames!$AM$1:$AM$103</definedName>
    <definedName name="_77">[1]AdminNames!$AI$25</definedName>
    <definedName name="_88">[1]AdminNames!$AI$25:$AI$27</definedName>
    <definedName name="_99">[1]AdminNames!$AA$1</definedName>
    <definedName name="Abyan___أبين">"Country List"</definedName>
    <definedName name="ACRO">#REF!</definedName>
    <definedName name="Act_Col">#REF!</definedName>
    <definedName name="Act_Start">#REF!</definedName>
    <definedName name="ActionCol">[2]AdminNames!$S$1:$S$20</definedName>
    <definedName name="ActionStart">[2]AdminNames!$S$1</definedName>
    <definedName name="Activities">#REF!</definedName>
    <definedName name="Admin1List">#REF!</definedName>
    <definedName name="Admin3">#REF!</definedName>
    <definedName name="Admin3_Code_Col">#REF!</definedName>
    <definedName name="Admin3_code_col1">#REF!</definedName>
    <definedName name="Admin3_Code_Start">#REF!</definedName>
    <definedName name="Admin3_code_start1">#REF!</definedName>
    <definedName name="AgeCol">[2]AdminNames!$AM$1:$AM$103</definedName>
    <definedName name="AgeStart">[2]AdminNames!$AM$1</definedName>
    <definedName name="Assess">#REF!</definedName>
    <definedName name="BENEF_TYPE">#REF!</definedName>
    <definedName name="Cardtype">#REF!</definedName>
    <definedName name="Cardtype1">#REF!</definedName>
    <definedName name="Cardtype11">'[3]AdminNames (2)'!$U$49:$U$61</definedName>
    <definedName name="CLUSTERS">#REF!</definedName>
    <definedName name="cmCol">[2]AdminNames!$O$1:$O$4</definedName>
    <definedName name="cmStart">[2]AdminNames!$O$1</definedName>
    <definedName name="Coordinates">#REF!</definedName>
    <definedName name="Coordinates1">#REF!</definedName>
    <definedName name="Country">OFFSET([2]AdminNames!$C$2,0,0,MATCH("*",[2]AdminNames!$C:$C,-1)-1,1)</definedName>
    <definedName name="Country_Id">#REF!</definedName>
    <definedName name="countryCol">[2]AdminNames!$E:$E</definedName>
    <definedName name="countryStart">[2]AdminNames!$E$1</definedName>
    <definedName name="DirCol">[2]AdminNames!$AA$1:$AA$62</definedName>
    <definedName name="DirStart">[2]AdminNames!$AA$1</definedName>
    <definedName name="DirTyp">#REF!</definedName>
    <definedName name="Dist_Code_COL">#REF!</definedName>
    <definedName name="Dist_CODE_START">#REF!</definedName>
    <definedName name="District">#REF!</definedName>
    <definedName name="Financing">#REF!</definedName>
    <definedName name="Financing_Partners">#REF!</definedName>
    <definedName name="Gender">#REF!</definedName>
    <definedName name="GndrCol">[2]AdminNames!$AI$25:$AI$27</definedName>
    <definedName name="GndrStart">[2]AdminNames!$AI$25</definedName>
    <definedName name="Gov_Code_Col">#REF!</definedName>
    <definedName name="GOV_LIST">#REF!</definedName>
    <definedName name="Gov_Start">#REF!</definedName>
    <definedName name="Governorate">#REF!</definedName>
    <definedName name="Hajjah___حجة">#REF!</definedName>
    <definedName name="InterventCol">[2]AdminNames!$W$1:$W$53</definedName>
    <definedName name="InterventStart">[2]AdminNames!$W$1</definedName>
    <definedName name="LEAD_ORG">#REF!</definedName>
    <definedName name="Needs_Act_Concat_Col">#REF!</definedName>
    <definedName name="Needs_Act_Concatenate_Start">#REF!</definedName>
    <definedName name="Needs_Col">#REF!</definedName>
    <definedName name="Needs_Start">#REF!</definedName>
    <definedName name="No">#REF!</definedName>
    <definedName name="ORG_LIST">OFFSET(#REF!,,,COUNTA(#REF!)-1,1)</definedName>
    <definedName name="_xlnm.Print_Area" localSheetId="0">ورقة3!$A$1:$V$116</definedName>
    <definedName name="ProjectCol">[2]AdminNames!$AI$10:$AI$24</definedName>
    <definedName name="ProjectStart">[2]AdminNames!$AI$10</definedName>
    <definedName name="Province">[4]WHERE!$F$2:$G$775</definedName>
    <definedName name="PrtnrCol">[2]AdminNames!$AI$73:$AI$96</definedName>
    <definedName name="PrtnrStart">[2]AdminNames!$AI$73</definedName>
    <definedName name="Region">[4]WHERE!$B$2:$C$38</definedName>
    <definedName name="RegionCode">[4]WHERE!$E$2:$E$775</definedName>
    <definedName name="RegStart">[4]WHERE!$E$1</definedName>
    <definedName name="riskCol">[2]AdminNames!$AE$1:$AE$192</definedName>
    <definedName name="riskStart">[2]AdminNames!$AE$1</definedName>
    <definedName name="SCI">#REF!</definedName>
    <definedName name="SectorCol">[2]AdminNames!$AI$50:$AI$72</definedName>
    <definedName name="sectorStart">[2]AdminNames!$AI$50</definedName>
    <definedName name="Services">#REF!</definedName>
    <definedName name="Servicess">#REF!</definedName>
    <definedName name="Source">#REF!</definedName>
    <definedName name="Source1">#REF!</definedName>
    <definedName name="Source2">#REF!</definedName>
    <definedName name="Status">#REF!</definedName>
    <definedName name="Sub_Act_Concatenate">#REF!</definedName>
    <definedName name="Sub_Cluster_Col">#REF!</definedName>
    <definedName name="Sub_Cluster_Start">#REF!</definedName>
    <definedName name="SubActivityStart">#REF!</definedName>
    <definedName name="the_problem">#REF!</definedName>
    <definedName name="the_problem_1">#REF!</definedName>
    <definedName name="the_problem_2">#REF!</definedName>
    <definedName name="the_problem1">#REF!</definedName>
    <definedName name="Ticrar">#REF!</definedName>
    <definedName name="Try">#REF!</definedName>
    <definedName name="Type_Org">#REF!</definedName>
    <definedName name="TypeofCommunity">#REF!</definedName>
    <definedName name="TYPEORG">OFFSET(#REF!,,,COUNTA(#REF!)-1,1)</definedName>
    <definedName name="TYPEORG_LIST">#REF!</definedName>
    <definedName name="UNIQE">#REF!</definedName>
    <definedName name="WEEK">#REF!</definedName>
    <definedName name="withthechild">#REF!</definedName>
    <definedName name="withthechild1">'[3]AdminNames (2)'!$W$62:$W$72</definedName>
    <definedName name="year">#REF!</definedName>
    <definedName name="YesNo">#REF!</definedName>
    <definedName name="YrCol">[2]AdminNames!$AI$1:$AI$9</definedName>
    <definedName name="YrStart">[2]AdminNames!$AI$1</definedName>
    <definedName name="التكرار">'[5]Names Rang'!$M$3:$M$4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I115" i="1" l="1"/>
  <c r="G115" i="1"/>
  <c r="E115" i="1"/>
  <c r="I114" i="1"/>
  <c r="G114" i="1"/>
  <c r="E114" i="1"/>
  <c r="I113" i="1"/>
  <c r="G113" i="1"/>
  <c r="E113" i="1"/>
  <c r="I112" i="1"/>
  <c r="G112" i="1"/>
  <c r="E112" i="1"/>
  <c r="I111" i="1"/>
  <c r="G111" i="1"/>
  <c r="E111" i="1"/>
  <c r="I110" i="1"/>
  <c r="G110" i="1"/>
  <c r="E110" i="1"/>
  <c r="I109" i="1"/>
  <c r="G109" i="1"/>
  <c r="E109" i="1"/>
  <c r="I108" i="1"/>
  <c r="G108" i="1"/>
  <c r="E108" i="1"/>
  <c r="I107" i="1"/>
  <c r="G107" i="1"/>
  <c r="E107" i="1"/>
  <c r="I106" i="1"/>
  <c r="G106" i="1"/>
  <c r="E106" i="1"/>
  <c r="I105" i="1"/>
  <c r="G105" i="1"/>
  <c r="E105" i="1"/>
  <c r="I104" i="1"/>
  <c r="G104" i="1"/>
  <c r="E104" i="1"/>
  <c r="I103" i="1"/>
  <c r="G103" i="1"/>
  <c r="E103" i="1"/>
  <c r="I102" i="1"/>
  <c r="G102" i="1"/>
  <c r="E102" i="1"/>
  <c r="I101" i="1"/>
  <c r="G101" i="1"/>
  <c r="E101" i="1"/>
  <c r="I100" i="1"/>
  <c r="G100" i="1"/>
  <c r="E100" i="1"/>
  <c r="I99" i="1"/>
  <c r="G99" i="1"/>
  <c r="E99" i="1"/>
  <c r="I98" i="1"/>
  <c r="G98" i="1"/>
  <c r="E98" i="1"/>
  <c r="I97" i="1"/>
  <c r="G97" i="1"/>
  <c r="E97" i="1"/>
  <c r="I96" i="1"/>
  <c r="G96" i="1"/>
  <c r="E96" i="1"/>
  <c r="I95" i="1"/>
  <c r="G95" i="1"/>
  <c r="E95" i="1"/>
  <c r="I94" i="1"/>
  <c r="G94" i="1"/>
  <c r="E94" i="1"/>
  <c r="I93" i="1"/>
  <c r="G93" i="1"/>
  <c r="E93" i="1"/>
  <c r="I92" i="1"/>
  <c r="G92" i="1"/>
  <c r="E92" i="1"/>
  <c r="I91" i="1"/>
  <c r="G91" i="1"/>
  <c r="E91" i="1"/>
  <c r="I90" i="1"/>
  <c r="G90" i="1"/>
  <c r="E90" i="1"/>
  <c r="I89" i="1"/>
  <c r="G89" i="1"/>
  <c r="E89" i="1"/>
  <c r="I88" i="1"/>
  <c r="G88" i="1"/>
  <c r="E88" i="1"/>
  <c r="I87" i="1"/>
  <c r="G87" i="1"/>
  <c r="E87" i="1"/>
  <c r="I86" i="1"/>
  <c r="G86" i="1"/>
  <c r="E86" i="1"/>
  <c r="I85" i="1"/>
  <c r="G85" i="1"/>
  <c r="E85" i="1"/>
  <c r="I84" i="1"/>
  <c r="G84" i="1"/>
  <c r="E84" i="1"/>
  <c r="I83" i="1"/>
  <c r="G83" i="1"/>
  <c r="E83" i="1"/>
  <c r="I82" i="1"/>
  <c r="G82" i="1"/>
  <c r="E82" i="1"/>
  <c r="I81" i="1"/>
  <c r="G81" i="1"/>
  <c r="E81" i="1"/>
  <c r="I80" i="1"/>
  <c r="G80" i="1"/>
  <c r="E80" i="1"/>
  <c r="I79" i="1"/>
  <c r="G79" i="1"/>
  <c r="E79" i="1"/>
  <c r="I78" i="1"/>
  <c r="G78" i="1"/>
  <c r="E78" i="1"/>
  <c r="I77" i="1"/>
  <c r="G77" i="1"/>
  <c r="E77" i="1"/>
  <c r="I76" i="1"/>
  <c r="G76" i="1"/>
  <c r="E76" i="1"/>
  <c r="I75" i="1"/>
  <c r="G75" i="1"/>
  <c r="E75" i="1"/>
  <c r="I74" i="1"/>
  <c r="G74" i="1"/>
  <c r="E74" i="1"/>
  <c r="I73" i="1"/>
  <c r="G73" i="1"/>
  <c r="E73" i="1"/>
  <c r="I72" i="1"/>
  <c r="G72" i="1"/>
  <c r="E72" i="1"/>
  <c r="I71" i="1"/>
  <c r="G71" i="1"/>
  <c r="E71" i="1"/>
  <c r="I70" i="1"/>
  <c r="G70" i="1"/>
  <c r="E70" i="1"/>
  <c r="I69" i="1"/>
  <c r="G69" i="1"/>
  <c r="E69" i="1"/>
  <c r="I68" i="1"/>
  <c r="G68" i="1"/>
  <c r="E68" i="1"/>
  <c r="I67" i="1"/>
  <c r="G67" i="1"/>
  <c r="E67" i="1"/>
  <c r="I66" i="1"/>
  <c r="G66" i="1"/>
  <c r="E66" i="1"/>
  <c r="I65" i="1"/>
  <c r="G65" i="1"/>
  <c r="E65" i="1"/>
  <c r="I64" i="1"/>
  <c r="G64" i="1"/>
  <c r="E64" i="1"/>
  <c r="I63" i="1"/>
  <c r="G63" i="1"/>
  <c r="E63" i="1"/>
  <c r="I62" i="1"/>
  <c r="G62" i="1"/>
  <c r="E62" i="1"/>
  <c r="I61" i="1"/>
  <c r="G61" i="1"/>
  <c r="E61" i="1"/>
  <c r="I60" i="1"/>
  <c r="G60" i="1"/>
  <c r="E60" i="1"/>
  <c r="I59" i="1"/>
  <c r="G59" i="1"/>
  <c r="E59" i="1"/>
  <c r="I58" i="1"/>
  <c r="G58" i="1"/>
  <c r="E58" i="1"/>
  <c r="I57" i="1"/>
  <c r="G57" i="1"/>
  <c r="E57" i="1"/>
  <c r="I56" i="1"/>
  <c r="G56" i="1"/>
  <c r="E56" i="1"/>
  <c r="I55" i="1"/>
  <c r="G55" i="1"/>
  <c r="E55" i="1"/>
  <c r="I54" i="1"/>
  <c r="G54" i="1"/>
  <c r="E54" i="1"/>
  <c r="I53" i="1"/>
  <c r="G53" i="1"/>
  <c r="E53" i="1"/>
  <c r="I52" i="1"/>
  <c r="G52" i="1"/>
  <c r="E52" i="1"/>
  <c r="I51" i="1"/>
  <c r="G51" i="1"/>
  <c r="E51" i="1"/>
  <c r="I50" i="1"/>
  <c r="G50" i="1"/>
  <c r="E50" i="1"/>
  <c r="I49" i="1"/>
  <c r="G49" i="1"/>
  <c r="E49" i="1"/>
  <c r="I48" i="1"/>
  <c r="G48" i="1"/>
  <c r="E48" i="1"/>
  <c r="I47" i="1"/>
  <c r="G47" i="1"/>
  <c r="E47" i="1"/>
  <c r="I46" i="1"/>
  <c r="G46" i="1"/>
  <c r="E46" i="1"/>
  <c r="I45" i="1"/>
  <c r="G45" i="1"/>
  <c r="E45" i="1"/>
  <c r="I44" i="1"/>
  <c r="G44" i="1"/>
  <c r="E44" i="1"/>
  <c r="I43" i="1"/>
  <c r="G43" i="1"/>
  <c r="E43" i="1"/>
  <c r="I42" i="1"/>
  <c r="G42" i="1"/>
  <c r="E42" i="1"/>
  <c r="I41" i="1"/>
  <c r="G41" i="1"/>
  <c r="E41" i="1"/>
  <c r="I40" i="1"/>
  <c r="G40" i="1"/>
  <c r="E40" i="1"/>
  <c r="I39" i="1"/>
  <c r="G39" i="1"/>
  <c r="E39" i="1"/>
  <c r="I38" i="1"/>
  <c r="G38" i="1"/>
  <c r="E38" i="1"/>
  <c r="I37" i="1"/>
  <c r="G37" i="1"/>
  <c r="E37" i="1"/>
  <c r="I36" i="1"/>
  <c r="G36" i="1"/>
  <c r="E36" i="1"/>
  <c r="I35" i="1"/>
  <c r="G35" i="1"/>
  <c r="E35" i="1"/>
  <c r="I34" i="1"/>
  <c r="G34" i="1"/>
  <c r="E34" i="1"/>
  <c r="I33" i="1"/>
  <c r="G33" i="1"/>
  <c r="E33" i="1"/>
  <c r="I32" i="1"/>
  <c r="G32" i="1"/>
  <c r="E32" i="1"/>
  <c r="I31" i="1"/>
  <c r="G31" i="1"/>
  <c r="E31" i="1"/>
  <c r="I30" i="1"/>
  <c r="G30" i="1"/>
  <c r="E30" i="1"/>
  <c r="I29" i="1"/>
  <c r="G29" i="1"/>
  <c r="E29" i="1"/>
  <c r="I28" i="1"/>
  <c r="G28" i="1"/>
  <c r="E28" i="1"/>
  <c r="I27" i="1"/>
  <c r="G27" i="1"/>
  <c r="E27" i="1"/>
  <c r="I26" i="1"/>
  <c r="G26" i="1"/>
  <c r="E26" i="1"/>
  <c r="I25" i="1"/>
  <c r="G25" i="1"/>
  <c r="E25" i="1"/>
  <c r="I24" i="1"/>
  <c r="G24" i="1"/>
  <c r="E24" i="1"/>
  <c r="I23" i="1"/>
  <c r="G23" i="1"/>
  <c r="E23" i="1"/>
  <c r="I22" i="1"/>
  <c r="G22" i="1"/>
  <c r="E22" i="1"/>
  <c r="I21" i="1"/>
  <c r="G21" i="1"/>
  <c r="E21" i="1"/>
  <c r="I20" i="1"/>
  <c r="G20" i="1"/>
  <c r="E20" i="1"/>
  <c r="I19" i="1"/>
  <c r="G19" i="1"/>
  <c r="E19" i="1"/>
  <c r="I18" i="1"/>
  <c r="G18" i="1"/>
  <c r="E18" i="1"/>
  <c r="I17" i="1"/>
  <c r="G17" i="1"/>
  <c r="E17" i="1"/>
  <c r="I16" i="1"/>
  <c r="G16" i="1"/>
  <c r="E16" i="1"/>
  <c r="I15" i="1"/>
  <c r="G15" i="1"/>
  <c r="E15" i="1"/>
  <c r="I14" i="1"/>
  <c r="G14" i="1"/>
  <c r="E14" i="1"/>
  <c r="I13" i="1"/>
  <c r="G13" i="1"/>
  <c r="E13" i="1"/>
  <c r="I12" i="1"/>
  <c r="G12" i="1"/>
  <c r="E12" i="1"/>
  <c r="I11" i="1"/>
  <c r="G11" i="1"/>
  <c r="E11" i="1"/>
  <c r="I10" i="1"/>
  <c r="G10" i="1"/>
  <c r="E10" i="1"/>
  <c r="I9" i="1"/>
  <c r="G9" i="1"/>
  <c r="E9" i="1"/>
  <c r="I8" i="1"/>
  <c r="G8" i="1"/>
  <c r="E8" i="1"/>
  <c r="I7" i="1"/>
  <c r="G7" i="1"/>
  <c r="E7" i="1"/>
  <c r="I6" i="1"/>
  <c r="G6" i="1"/>
  <c r="E6" i="1"/>
</calcChain>
</file>

<file path=xl/sharedStrings.xml><?xml version="1.0" encoding="utf-8"?>
<sst xmlns="http://schemas.openxmlformats.org/spreadsheetml/2006/main" count="293" uniqueCount="37">
  <si>
    <t>الدعم النفسي الاجتماعي PSS</t>
  </si>
  <si>
    <t>الارشاد الاسري family advice</t>
  </si>
  <si>
    <t>دعم طبي عادي Medical</t>
  </si>
  <si>
    <t xml:space="preserve">دعم طبي إنقاذ حياة Medical life saving </t>
  </si>
  <si>
    <t>حقيبة او أدوات مدرسية School kits</t>
  </si>
  <si>
    <t>البحث عن الاسرة (تقفي الاثر) FTR</t>
  </si>
  <si>
    <t>ملابس أطفال Clothes</t>
  </si>
  <si>
    <t>لم الشمل للاسرة FTR Reunification</t>
  </si>
  <si>
    <t>التوعية حول مواضيع الحماية Awareness about CP</t>
  </si>
  <si>
    <t>الإسعاف النفسي الاولي PFA</t>
  </si>
  <si>
    <t>الدعم النفسي المتخصص Psychologist</t>
  </si>
  <si>
    <t>المال (تكاليف تنقل ومصاريف) Money (trans. or expenses)</t>
  </si>
  <si>
    <t>الحوالات النقدية Cash transfer</t>
  </si>
  <si>
    <t>حقيبة الكرامة Dignity Kits</t>
  </si>
  <si>
    <t>حقيبة السعادة والالعاب Happy Kits</t>
  </si>
  <si>
    <t>حقيبة المواليد Infant kits</t>
  </si>
  <si>
    <t>اسرة نوم للأطفال Sleeping beds</t>
  </si>
  <si>
    <t>مواد غذائية او سلة كاملة Food</t>
  </si>
  <si>
    <t>ادوات نظافة Cleaning tools</t>
  </si>
  <si>
    <t>مواد ايوائية (فرش، بطانيات و..) Shelter items</t>
  </si>
  <si>
    <t>أدوات المطبخ Kitchen kits</t>
  </si>
  <si>
    <t>طاقة شمسية Solar energy</t>
  </si>
  <si>
    <t>التمكين الاقتصادي Economic</t>
  </si>
  <si>
    <t xml:space="preserve">كسب سبل المعيشة Livelihood </t>
  </si>
  <si>
    <t>نظارات  لذوي الإعاقة Glasses</t>
  </si>
  <si>
    <t>سماعات لذوي الاعاقة Hearing aids</t>
  </si>
  <si>
    <t>عكازات لذوي الاعاقة Crutches</t>
  </si>
  <si>
    <t>كراسي  لذوي الاعاقة Wheelchair</t>
  </si>
  <si>
    <t>عصى المكفوفين Blind sticks</t>
  </si>
  <si>
    <t>غير ماسبق (في الملاحظات) Others</t>
  </si>
  <si>
    <t>جمع البيانات بحسب الشهر</t>
  </si>
  <si>
    <t>الرمز المرجعي
CODE</t>
  </si>
  <si>
    <t>تاريخ النزول</t>
  </si>
  <si>
    <t>النزول</t>
  </si>
  <si>
    <t>تاريخ النزول في 2 jan وفي اليوم الثالث تم النزول وبعد خمسة أيام تم النزول</t>
  </si>
  <si>
    <t>المطلوب إحصائية بحسب الشهر</t>
  </si>
  <si>
    <r>
      <t xml:space="preserve">التاريخ
</t>
    </r>
    <r>
      <rPr>
        <sz val="14"/>
        <rFont val="Arial"/>
        <family val="2"/>
      </rPr>
      <t>Date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</si>
</sst>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[$-409]d\-mmm\-yyyy;@"/>
    <numFmt numFmtId="165" formatCode="[$-409]d\-mmm\-yy;@"/>
    <numFmt numFmtId="168" formatCode="yyyy\-mm\-dd;@"/>
  </numFmts>
  <fonts count="12" x14ac:knownFonts="1">
    <font>
      <sz val="10"/>
      <name val="Arial"/>
    </font>
    <font>
      <u/>
      <sz val="11"/>
      <color theme="10"/>
      <name val="Arial"/>
      <family val="2"/>
    </font>
    <font>
      <b/>
      <sz val="12"/>
      <color theme="0"/>
      <name val="Arial"/>
      <family val="2"/>
    </font>
    <font>
      <b/>
      <sz val="14"/>
      <color rgb="FFC00000"/>
      <name val="Arial"/>
      <family val="2"/>
    </font>
    <font>
      <b/>
      <sz val="14"/>
      <color rgb="FFC00000"/>
      <name val="PT Bold Heading"/>
      <charset val="178"/>
    </font>
    <font>
      <sz val="10"/>
      <name val="Arial"/>
      <family val="2"/>
    </font>
    <font>
      <sz val="12"/>
      <color rgb="FF0070C0"/>
      <name val="Arial"/>
      <family val="2"/>
    </font>
    <font>
      <sz val="14"/>
      <name val="Arial"/>
      <family val="2"/>
    </font>
    <font>
      <sz val="10"/>
      <color rgb="FF000000"/>
      <name val="Arial"/>
      <family val="2"/>
    </font>
    <font>
      <sz val="12"/>
      <name val="Arial"/>
      <family val="2"/>
    </font>
    <font>
      <sz val="18"/>
      <name val="Arial"/>
      <family val="2"/>
    </font>
    <font>
      <b/>
      <sz val="14"/>
      <name val="Arial"/>
      <family val="2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thick">
        <color theme="0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ck">
        <color indexed="64"/>
      </left>
      <right/>
      <top/>
      <bottom/>
      <diagonal/>
    </border>
    <border>
      <left/>
      <right style="thick">
        <color indexed="64"/>
      </right>
      <top style="thin">
        <color theme="4" tint="0.39997558519241921"/>
      </top>
      <bottom style="thin">
        <color theme="4" tint="0.39997558519241921"/>
      </bottom>
      <diagonal/>
    </border>
    <border>
      <left style="thick">
        <color indexed="64"/>
      </left>
      <right/>
      <top/>
      <bottom style="thin">
        <color theme="4" tint="0.39997558519241921"/>
      </bottom>
      <diagonal/>
    </border>
    <border>
      <left/>
      <right/>
      <top style="thin">
        <color theme="4" tint="0.39997558519241921"/>
      </top>
      <bottom style="thin">
        <color theme="4" tint="0.39997558519241921"/>
      </bottom>
      <diagonal/>
    </border>
    <border>
      <left/>
      <right style="thick">
        <color indexed="64"/>
      </right>
      <top/>
      <bottom style="thin">
        <color theme="4" tint="0.39997558519241921"/>
      </bottom>
      <diagonal/>
    </border>
  </borders>
  <cellStyleXfs count="3">
    <xf numFmtId="0" fontId="0" fillId="0" borderId="0"/>
    <xf numFmtId="0" fontId="1" fillId="0" borderId="0" applyNumberFormat="0" applyFill="0" applyBorder="0" applyAlignment="0" applyProtection="0">
      <alignment vertical="top"/>
      <protection locked="0"/>
    </xf>
    <xf numFmtId="0" fontId="5" fillId="0" borderId="0"/>
  </cellStyleXfs>
  <cellXfs count="35">
    <xf numFmtId="0" fontId="0" fillId="0" borderId="0" xfId="0"/>
    <xf numFmtId="0" fontId="2" fillId="0" borderId="0" xfId="1" quotePrefix="1" applyFont="1" applyFill="1" applyBorder="1" applyAlignment="1" applyProtection="1">
      <alignment horizontal="center" vertical="center" wrapText="1"/>
    </xf>
    <xf numFmtId="164" fontId="6" fillId="0" borderId="0" xfId="2" applyNumberFormat="1" applyFont="1" applyAlignment="1" applyProtection="1">
      <alignment horizontal="center" vertical="center" wrapText="1"/>
      <protection locked="0"/>
    </xf>
    <xf numFmtId="164" fontId="6" fillId="0" borderId="5" xfId="0" applyNumberFormat="1" applyFont="1" applyBorder="1" applyAlignment="1" applyProtection="1">
      <alignment horizontal="center" vertical="center"/>
      <protection locked="0"/>
    </xf>
    <xf numFmtId="0" fontId="6" fillId="0" borderId="6" xfId="2" applyFont="1" applyBorder="1" applyAlignment="1">
      <alignment horizontal="center" vertical="center" wrapText="1" readingOrder="2"/>
    </xf>
    <xf numFmtId="164" fontId="6" fillId="0" borderId="7" xfId="2" applyNumberFormat="1" applyFont="1" applyBorder="1" applyAlignment="1">
      <alignment horizontal="center" vertical="center" wrapText="1"/>
    </xf>
    <xf numFmtId="0" fontId="0" fillId="0" borderId="0" xfId="0" applyAlignment="1">
      <alignment wrapText="1"/>
    </xf>
    <xf numFmtId="168" fontId="0" fillId="0" borderId="0" xfId="0" applyNumberFormat="1" applyAlignment="1">
      <alignment wrapText="1"/>
    </xf>
    <xf numFmtId="0" fontId="7" fillId="0" borderId="0" xfId="0" applyFont="1"/>
    <xf numFmtId="0" fontId="8" fillId="0" borderId="1" xfId="0" applyFont="1" applyBorder="1" applyAlignment="1">
      <alignment horizontal="center" vertical="center" wrapText="1" readingOrder="2"/>
    </xf>
    <xf numFmtId="0" fontId="7" fillId="0" borderId="0" xfId="0" applyFont="1" applyAlignment="1">
      <alignment wrapText="1"/>
    </xf>
    <xf numFmtId="0" fontId="0" fillId="0" borderId="0" xfId="0" applyFill="1"/>
    <xf numFmtId="0" fontId="10" fillId="0" borderId="0" xfId="0" applyFont="1" applyFill="1"/>
    <xf numFmtId="0" fontId="5" fillId="0" borderId="0" xfId="0" applyFont="1" applyFill="1"/>
    <xf numFmtId="0" fontId="6" fillId="0" borderId="9" xfId="2" applyFont="1" applyBorder="1" applyAlignment="1">
      <alignment horizontal="center" vertical="center" wrapText="1" readingOrder="2"/>
    </xf>
    <xf numFmtId="0" fontId="5" fillId="0" borderId="1" xfId="0" applyFont="1" applyFill="1" applyBorder="1"/>
    <xf numFmtId="0" fontId="11" fillId="0" borderId="1" xfId="0" applyFont="1" applyFill="1" applyBorder="1" applyAlignment="1">
      <alignment horizontal="center" vertical="center" wrapText="1"/>
    </xf>
    <xf numFmtId="0" fontId="0" fillId="0" borderId="1" xfId="0" applyBorder="1"/>
    <xf numFmtId="164" fontId="6" fillId="0" borderId="1" xfId="2" applyNumberFormat="1" applyFont="1" applyBorder="1" applyAlignment="1" applyProtection="1">
      <alignment horizontal="center" vertical="center" wrapText="1"/>
      <protection locked="0"/>
    </xf>
    <xf numFmtId="164" fontId="6" fillId="0" borderId="1" xfId="0" applyNumberFormat="1" applyFont="1" applyBorder="1" applyAlignment="1" applyProtection="1">
      <alignment horizontal="center" vertical="center"/>
      <protection locked="0"/>
    </xf>
    <xf numFmtId="0" fontId="6" fillId="0" borderId="1" xfId="2" applyFont="1" applyBorder="1" applyAlignment="1">
      <alignment horizontal="center" vertical="center" wrapText="1" readingOrder="2"/>
    </xf>
    <xf numFmtId="164" fontId="6" fillId="0" borderId="1" xfId="2" applyNumberFormat="1" applyFont="1" applyBorder="1" applyAlignment="1">
      <alignment horizontal="center" vertical="center" wrapText="1"/>
    </xf>
    <xf numFmtId="165" fontId="6" fillId="0" borderId="1" xfId="0" applyNumberFormat="1" applyFont="1" applyBorder="1" applyAlignment="1" applyProtection="1">
      <alignment horizontal="center" vertical="center" wrapText="1" readingOrder="2"/>
      <protection locked="0"/>
    </xf>
    <xf numFmtId="164" fontId="9" fillId="0" borderId="1" xfId="2" applyNumberFormat="1" applyFont="1" applyBorder="1" applyAlignment="1" applyProtection="1">
      <alignment horizontal="center" vertical="center" wrapText="1"/>
      <protection locked="0"/>
    </xf>
    <xf numFmtId="0" fontId="5" fillId="0" borderId="1" xfId="0" applyFont="1" applyBorder="1"/>
    <xf numFmtId="164" fontId="9" fillId="0" borderId="1" xfId="0" applyNumberFormat="1" applyFont="1" applyBorder="1" applyAlignment="1" applyProtection="1">
      <alignment horizontal="center" vertical="center"/>
      <protection locked="0"/>
    </xf>
    <xf numFmtId="0" fontId="9" fillId="0" borderId="1" xfId="2" applyFont="1" applyBorder="1" applyAlignment="1">
      <alignment horizontal="center" vertical="center" wrapText="1" readingOrder="2"/>
    </xf>
    <xf numFmtId="164" fontId="9" fillId="0" borderId="1" xfId="2" applyNumberFormat="1" applyFont="1" applyBorder="1" applyAlignment="1">
      <alignment horizontal="center" vertical="center" wrapText="1"/>
    </xf>
    <xf numFmtId="0" fontId="2" fillId="0" borderId="1" xfId="1" quotePrefix="1" applyFont="1" applyFill="1" applyBorder="1" applyAlignment="1" applyProtection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4" fillId="0" borderId="3" xfId="0" applyFont="1" applyFill="1" applyBorder="1" applyAlignment="1">
      <alignment vertical="center" wrapText="1"/>
    </xf>
    <xf numFmtId="0" fontId="3" fillId="0" borderId="4" xfId="0" applyFont="1" applyFill="1" applyBorder="1" applyAlignment="1">
      <alignment horizontal="center" vertical="center" wrapText="1"/>
    </xf>
    <xf numFmtId="0" fontId="4" fillId="0" borderId="0" xfId="0" applyFont="1" applyFill="1" applyAlignment="1">
      <alignment vertical="center" wrapText="1"/>
    </xf>
    <xf numFmtId="164" fontId="6" fillId="0" borderId="8" xfId="2" applyNumberFormat="1" applyFont="1" applyFill="1" applyBorder="1" applyAlignment="1">
      <alignment horizontal="center" vertical="center" wrapText="1"/>
    </xf>
    <xf numFmtId="0" fontId="0" fillId="0" borderId="0" xfId="0" applyFill="1" applyAlignment="1">
      <alignment wrapText="1"/>
    </xf>
  </cellXfs>
  <cellStyles count="3">
    <cellStyle name="Normal 4" xfId="2" xr:uid="{7CBAEA75-FD54-4452-B768-185C76AAE4B8}"/>
    <cellStyle name="ارتباط تشعبي" xfId="1" builtinId="8"/>
    <cellStyle name="عادي" xfId="0" builtinId="0"/>
  </cellStyles>
  <dxfs count="6">
    <dxf>
      <fill>
        <patternFill>
          <bgColor rgb="FFFFFF0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AAFFFF"/>
        </patternFill>
      </fill>
    </dxf>
    <dxf>
      <fill>
        <patternFill>
          <bgColor rgb="FFAAFFFF"/>
        </patternFill>
      </fill>
    </dxf>
    <dxf>
      <fill>
        <patternFill>
          <bgColor rgb="FFAAFFFF"/>
        </patternFill>
      </fill>
    </dxf>
    <dxf>
      <fill>
        <patternFill>
          <bgColor rgb="FFFFFF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externalLink" Target="externalLinks/externalLink1.xml"/><Relationship Id="rId7" Type="http://schemas.openxmlformats.org/officeDocument/2006/relationships/externalLink" Target="externalLinks/externalLink5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4.xml"/><Relationship Id="rId11" Type="http://schemas.openxmlformats.org/officeDocument/2006/relationships/calcChain" Target="calcChain.xml"/><Relationship Id="rId5" Type="http://schemas.openxmlformats.org/officeDocument/2006/relationships/externalLink" Target="externalLinks/externalLink3.xml"/><Relationship Id="rId10" Type="http://schemas.openxmlformats.org/officeDocument/2006/relationships/sharedStrings" Target="sharedStrings.xml"/><Relationship Id="rId4" Type="http://schemas.openxmlformats.org/officeDocument/2006/relationships/externalLink" Target="externalLinks/externalLink2.xml"/><Relationship Id="rId9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SAVE%20THE%20CHILDREN\&#1602;&#1608;&#1575;&#1593;&#1583;%20&#1576;&#1610;&#1575;&#1606;&#1575;&#1578;%20&#1575;&#1604;&#1593;&#1605;&#1604;%20&#1575;&#1604;&#1580;&#1583;&#1610;&#1583;&#1577;\&#1575;&#1604;&#1606;&#1605;&#1608;&#1584;&#1580;%20&#1575;&#1604;&#1580;&#1583;&#1610;&#1583;%20&#1605;&#1606;%20&#1605;&#1581;&#1605;&#1583;%20&#1575;&#1604;&#1587;&#1610;&#1583;%20&#1610;&#1608;&#1606;&#1610;&#1608;%202022\Hajah%20rreport-May%202022.xlsx" TargetMode="External"/></Relationships>
</file>

<file path=xl/externalLinks/_rels/externalLink2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C:\Users\pc\Desktop\&#1602;&#1608;&#1575;&#1593;&#1583;%20&#1576;&#1610;&#1575;&#1606;&#1575;&#1578;%20&#1608;&#1604;&#1610;&#1583;%20&#1575;&#1604;&#1605;&#1585;&#1608;&#1606;&#1610;\Hajjah%20report-18%20Jan-%202023.xlsx" TargetMode="External"/><Relationship Id="rId1" Type="http://schemas.openxmlformats.org/officeDocument/2006/relationships/externalLinkPath" Target="file:///C:\Users\pc\Desktop\&#1602;&#1608;&#1575;&#1593;&#1583;%20&#1576;&#1610;&#1575;&#1606;&#1575;&#1578;%20&#1608;&#1604;&#1610;&#1583;%20&#1575;&#1604;&#1605;&#1585;&#1608;&#1606;&#1610;\Hajjah%20report-18%20Jan-%202023.xlsx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H:\SAVE%20THE%20CHILDREN\&#1602;&#1608;&#1575;&#1593;&#1583;%20&#1576;&#1610;&#1575;&#1606;&#1575;&#1578;%20&#1575;&#1604;&#1593;&#1605;&#1604;%20&#1575;&#1604;&#1580;&#1583;&#1610;&#1583;&#1577;\&#1575;&#1604;&#1602;&#1575;&#1593;&#1583;&#1577;%20&#1575;&#1604;&#1593;&#1575;&#1605;&#1577;\&#1575;&#1610;&#1603;&#1608;%20&#1606;&#1587;&#1582;%20&#1575;&#1581;&#1578;&#1610;&#1575;&#1591;&#1610;&#1577;%20&#1581;&#1578;&#1609;%20&#1571;&#1603;&#1578;&#1608;&#1576;&#1585;%202022\Hajah%20report-May%202022.xlsx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jmege\Dropbox\CPWG\COUNTRIES\Nigeria\3W\NGA_W_INPUT_ANALYSIS_2015-08-02\IOM_5W%20PSWG%20Template_CPiE_2015-07-27.xlsx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&#1571;&#1593;&#1605;&#1575;&#1604;%20Save%20Child\&#1602;&#1608;&#1575;&#1593;&#1583;%20&#1575;&#1604;&#1576;&#1610;&#1575;&#1606;&#1575;&#1578;%20&#1608;&#1587;&#1580;&#1604;&#1575;&#1578;%20&#1575;&#1604;&#1581;&#1575;&#1604;&#1575;&#1578;\-2021%20%20&#1602;&#1575;&#1593;&#1583;&#1577;%20&#1575;&#1604;&#1576;&#1610;&#1575;&#1606;&#1575;&#1578;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CM Report التقرير"/>
      <sheetName val="Cases list كشف الحالات"/>
      <sheetName val="TOTAL REACH"/>
      <sheetName val="Rules"/>
      <sheetName val="AdminNames"/>
      <sheetName val="IPTT مؤشرات الاداء"/>
      <sheetName val="Vulnerabilities حالات الضعف"/>
      <sheetName val="Vulnerability VS Support"/>
      <sheetName val="IMPACT-ActifityInfo"/>
      <sheetName val="البحث Search"/>
      <sheetName val="Report options خيارات التقرير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District"/>
      <sheetName val="ورقة1"/>
      <sheetName val="ورقة2"/>
      <sheetName val="CM Report التقرير"/>
      <sheetName val="ورقة3"/>
      <sheetName val="احصائيات مشاكل الحماية"/>
      <sheetName val="احصائيات الخدمات"/>
      <sheetName val="البحث Search"/>
      <sheetName val="البحث"/>
      <sheetName val="AdminNames"/>
      <sheetName val="Report options خيارات التقرير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>
        <row r="1">
          <cell r="C1" t="str">
            <v>Country List</v>
          </cell>
          <cell r="E1" t="str">
            <v>Country</v>
          </cell>
          <cell r="O1" t="str">
            <v>Acton</v>
          </cell>
          <cell r="S1" t="str">
            <v>Action</v>
          </cell>
          <cell r="W1" t="str">
            <v>Intervent</v>
          </cell>
          <cell r="AA1" t="str">
            <v>DirSup</v>
          </cell>
          <cell r="AE1" t="str">
            <v>Risk</v>
          </cell>
          <cell r="AI1" t="str">
            <v>Yr</v>
          </cell>
          <cell r="AM1" t="str">
            <v>Age</v>
          </cell>
        </row>
        <row r="2">
          <cell r="C2" t="str">
            <v>Abyan / أبين</v>
          </cell>
          <cell r="E2" t="str">
            <v>Abyan / أبين</v>
          </cell>
          <cell r="O2" t="str">
            <v>ActionType</v>
          </cell>
          <cell r="S2" t="str">
            <v>آلية الرصد والاكتشاف Identify</v>
          </cell>
          <cell r="W2" t="str">
            <v>آلية الرصد والاكتشاف Identify</v>
          </cell>
          <cell r="AA2" t="str">
            <v>آلية الرصد والاكتشاف Identify</v>
          </cell>
          <cell r="AE2" t="str">
            <v>آلية الرصد والاكتشاف Identify</v>
          </cell>
          <cell r="AI2" t="str">
            <v>Year</v>
          </cell>
          <cell r="AM2" t="str">
            <v>A</v>
          </cell>
        </row>
        <row r="3">
          <cell r="C3" t="str">
            <v>Aden / عدن</v>
          </cell>
          <cell r="E3" t="str">
            <v>Abyan / أبين</v>
          </cell>
          <cell r="O3" t="str">
            <v>ActionType</v>
          </cell>
          <cell r="S3" t="str">
            <v>آلية الرصد والاكتشاف Identify</v>
          </cell>
          <cell r="W3" t="str">
            <v>آلية الرصد والاكتشاف Identify</v>
          </cell>
          <cell r="AA3" t="str">
            <v>آلية الرصد والاكتشاف Identify</v>
          </cell>
          <cell r="AE3" t="str">
            <v>آلية الرصد والاكتشاف Identify</v>
          </cell>
          <cell r="AI3" t="str">
            <v>Year</v>
          </cell>
          <cell r="AM3" t="str">
            <v>A</v>
          </cell>
        </row>
        <row r="4">
          <cell r="C4" t="str">
            <v>Al Bayda / البيضاء</v>
          </cell>
          <cell r="E4" t="str">
            <v>Abyan / أبين</v>
          </cell>
          <cell r="O4" t="str">
            <v>ActionType</v>
          </cell>
          <cell r="S4" t="str">
            <v>آلية الرصد والاكتشاف Identify</v>
          </cell>
          <cell r="W4" t="str">
            <v>آلية الرصد والاكتشاف Identify</v>
          </cell>
          <cell r="AA4" t="str">
            <v>آلية الرصد والاكتشاف Identify</v>
          </cell>
          <cell r="AE4" t="str">
            <v>آلية الرصد والاكتشاف Identify</v>
          </cell>
          <cell r="AI4" t="str">
            <v>Year</v>
          </cell>
          <cell r="AM4" t="str">
            <v>A</v>
          </cell>
        </row>
        <row r="5">
          <cell r="C5" t="str">
            <v>Al Dhale'e / الضالع</v>
          </cell>
          <cell r="E5" t="str">
            <v>Abyan / أبين</v>
          </cell>
          <cell r="S5" t="str">
            <v>تقديم الخدمات Support</v>
          </cell>
          <cell r="W5" t="str">
            <v>آلية الرصد والاكتشاف Identify</v>
          </cell>
          <cell r="AA5" t="str">
            <v>تقييم الحالة Assessment</v>
          </cell>
          <cell r="AE5" t="str">
            <v>آلية الرصد والاكتشاف Identify</v>
          </cell>
          <cell r="AI5" t="str">
            <v>Year</v>
          </cell>
          <cell r="AM5" t="str">
            <v>A</v>
          </cell>
        </row>
        <row r="6">
          <cell r="C6" t="str">
            <v>Al Hudaydah / الحديدة</v>
          </cell>
          <cell r="E6" t="str">
            <v>Abyan / أبين</v>
          </cell>
          <cell r="S6" t="str">
            <v>تقديم الخدمات Support</v>
          </cell>
          <cell r="W6" t="str">
            <v>آلية الرصد والاكتشاف Identify</v>
          </cell>
          <cell r="AA6" t="str">
            <v>تقييم الحالة Assessment</v>
          </cell>
          <cell r="AE6" t="str">
            <v>آلية الرصد والاكتشاف Identify</v>
          </cell>
          <cell r="AI6" t="str">
            <v/>
          </cell>
          <cell r="AM6" t="str">
            <v>A</v>
          </cell>
        </row>
        <row r="7">
          <cell r="C7" t="str">
            <v>Al Jawf / الجوف</v>
          </cell>
          <cell r="E7" t="str">
            <v>Abyan / أبين</v>
          </cell>
          <cell r="S7" t="str">
            <v>تقديم الخدمات Support</v>
          </cell>
          <cell r="W7" t="str">
            <v>آلية الرصد والاكتشاف Identify</v>
          </cell>
          <cell r="AA7" t="str">
            <v>الدعم المباشر Dir support</v>
          </cell>
          <cell r="AE7" t="str">
            <v>آلية الرصد والاكتشاف Identify</v>
          </cell>
          <cell r="AI7" t="str">
            <v/>
          </cell>
          <cell r="AM7" t="str">
            <v>A</v>
          </cell>
        </row>
        <row r="8">
          <cell r="C8" t="str">
            <v>Al Maharah / المهرة</v>
          </cell>
          <cell r="E8" t="str">
            <v>Abyan / أبين</v>
          </cell>
          <cell r="S8" t="str">
            <v>تقديم الخدمات Support</v>
          </cell>
          <cell r="W8" t="str">
            <v>آلية الرصد والاكتشاف Identify</v>
          </cell>
          <cell r="AA8" t="str">
            <v>الدعم المباشر Dir support</v>
          </cell>
          <cell r="AE8" t="str">
            <v>آلية الرصد والاكتشاف Identify</v>
          </cell>
          <cell r="AI8" t="str">
            <v/>
          </cell>
          <cell r="AM8" t="str">
            <v>A</v>
          </cell>
        </row>
        <row r="9">
          <cell r="C9" t="str">
            <v>Al Mahwit / المحويت</v>
          </cell>
          <cell r="E9" t="str">
            <v>Abyan / أبين</v>
          </cell>
          <cell r="S9" t="str">
            <v>تقديم الخدمات Support</v>
          </cell>
          <cell r="W9" t="str">
            <v>آلية الرصد والاكتشاف Identify</v>
          </cell>
          <cell r="AA9" t="str">
            <v>الإحالة لجهة مناسبة Referral</v>
          </cell>
          <cell r="AE9" t="str">
            <v>آلية الرصد والاكتشاف Identify</v>
          </cell>
          <cell r="AI9" t="str">
            <v/>
          </cell>
          <cell r="AM9" t="str">
            <v>A</v>
          </cell>
        </row>
        <row r="10">
          <cell r="C10" t="str">
            <v>Amanat Al Asimah / أمانة العاصمة</v>
          </cell>
          <cell r="E10" t="str">
            <v>Abyan / أبين</v>
          </cell>
          <cell r="S10" t="str">
            <v>إغلاق ملف حالة Close</v>
          </cell>
          <cell r="W10" t="str">
            <v>آلية الرصد والاكتشاف Identify</v>
          </cell>
          <cell r="AA10" t="str">
            <v>الإحالة لجهة مناسبة Referral</v>
          </cell>
          <cell r="AE10" t="str">
            <v>آلية الرصد والاكتشاف Identify</v>
          </cell>
          <cell r="AI10" t="str">
            <v>Projects</v>
          </cell>
          <cell r="AM10" t="str">
            <v>A</v>
          </cell>
        </row>
        <row r="11">
          <cell r="C11" t="str">
            <v>Amran / عمران</v>
          </cell>
          <cell r="E11" t="str">
            <v>Abyan / أبين</v>
          </cell>
          <cell r="S11" t="str">
            <v>إغلاق ملف حالة Close</v>
          </cell>
          <cell r="W11" t="str">
            <v>آلية الرصد والاكتشاف Identify</v>
          </cell>
          <cell r="AA11" t="str">
            <v>متابعة الحالة Followup</v>
          </cell>
          <cell r="AE11" t="str">
            <v>آلية الرصد والاكتشاف Identify</v>
          </cell>
          <cell r="AI11" t="str">
            <v>Project</v>
          </cell>
          <cell r="AM11" t="str">
            <v>A</v>
          </cell>
        </row>
        <row r="12">
          <cell r="C12" t="str">
            <v>Dhamar / ذمار</v>
          </cell>
          <cell r="E12" t="str">
            <v>Abyan / أبين</v>
          </cell>
          <cell r="S12" t="str">
            <v>إغلاق ملف حالة Close</v>
          </cell>
          <cell r="W12" t="str">
            <v>آلية الرصد والاكتشاف Identify</v>
          </cell>
          <cell r="AA12" t="str">
            <v>متابعة الحالة Followup</v>
          </cell>
          <cell r="AE12" t="str">
            <v>آلية الرصد والاكتشاف Identify</v>
          </cell>
          <cell r="AI12" t="str">
            <v>Project</v>
          </cell>
          <cell r="AM12" t="str">
            <v>A</v>
          </cell>
        </row>
        <row r="13">
          <cell r="C13" t="str">
            <v>Hadramaut / حضرموت</v>
          </cell>
          <cell r="E13" t="str">
            <v>Aden / عدن</v>
          </cell>
          <cell r="S13" t="str">
            <v>إغلاق ملف حالة Close</v>
          </cell>
          <cell r="W13" t="str">
            <v>آلية الرصد والاكتشاف Identify</v>
          </cell>
          <cell r="AA13" t="str">
            <v>تحويل الملف Transfer</v>
          </cell>
          <cell r="AE13" t="str">
            <v>آلية الرصد والاكتشاف Identify</v>
          </cell>
          <cell r="AI13" t="str">
            <v>Project</v>
          </cell>
          <cell r="AM13" t="str">
            <v>A</v>
          </cell>
        </row>
        <row r="14">
          <cell r="C14" t="str">
            <v>Hajjah / حجة</v>
          </cell>
          <cell r="E14" t="str">
            <v>Aden / عدن</v>
          </cell>
          <cell r="S14" t="str">
            <v>إغلاق ملف حالة Close</v>
          </cell>
          <cell r="W14" t="str">
            <v>آلية الرصد والاكتشاف Identify</v>
          </cell>
          <cell r="AA14" t="str">
            <v>تحويل الملف Transfer</v>
          </cell>
          <cell r="AE14" t="str">
            <v>آلية الرصد والاكتشاف Identify</v>
          </cell>
          <cell r="AI14" t="str">
            <v>Project</v>
          </cell>
          <cell r="AM14" t="str">
            <v>A</v>
          </cell>
        </row>
        <row r="15">
          <cell r="C15" t="str">
            <v>Ibb / إب</v>
          </cell>
          <cell r="E15" t="str">
            <v>Aden / عدن</v>
          </cell>
          <cell r="S15" t="str">
            <v>إغلاق ملف حالة Close</v>
          </cell>
          <cell r="W15" t="str">
            <v>آلية الرصد والاكتشاف Identify</v>
          </cell>
          <cell r="AA15" t="str">
            <v>إغلاق ملف حالة Close</v>
          </cell>
          <cell r="AE15" t="str">
            <v>آلية الرصد والاكتشاف Identify</v>
          </cell>
          <cell r="AI15" t="str">
            <v>Project</v>
          </cell>
          <cell r="AM15" t="str">
            <v>A</v>
          </cell>
        </row>
        <row r="16">
          <cell r="C16" t="str">
            <v>Lahj / لحج</v>
          </cell>
          <cell r="E16" t="str">
            <v>Aden / عدن</v>
          </cell>
          <cell r="S16" t="str">
            <v>إغلاق ملف حالة Close</v>
          </cell>
          <cell r="W16" t="str">
            <v>آلية الرصد والاكتشاف Identify</v>
          </cell>
          <cell r="AA16" t="str">
            <v>إغلاق ملف حالة Close</v>
          </cell>
          <cell r="AE16" t="str">
            <v>آلية الرصد والاكتشاف Identify</v>
          </cell>
          <cell r="AI16" t="str">
            <v>Project</v>
          </cell>
          <cell r="AM16" t="str">
            <v>A</v>
          </cell>
        </row>
        <row r="17">
          <cell r="C17" t="str">
            <v>Marib / مأرب</v>
          </cell>
          <cell r="E17" t="str">
            <v>Aden / عدن</v>
          </cell>
          <cell r="S17" t="str">
            <v>إغلاق ملف حالة Close</v>
          </cell>
          <cell r="W17" t="str">
            <v>تقييم الحالة Assessment</v>
          </cell>
          <cell r="AA17" t="str">
            <v>إغلاق ملف حالة Close</v>
          </cell>
          <cell r="AE17" t="str">
            <v>آلية الرصد والاكتشاف Identify</v>
          </cell>
          <cell r="AI17" t="str">
            <v>Project</v>
          </cell>
          <cell r="AM17" t="str">
            <v>A</v>
          </cell>
        </row>
        <row r="18">
          <cell r="C18" t="str">
            <v>Raymah / ريمة</v>
          </cell>
          <cell r="E18" t="str">
            <v>Aden / عدن</v>
          </cell>
          <cell r="S18" t="str">
            <v>إغلاق ملف حالة Close</v>
          </cell>
          <cell r="W18" t="str">
            <v>تقييم الحالة Assessment</v>
          </cell>
          <cell r="AE18" t="str">
            <v>آلية الرصد والاكتشاف Identify</v>
          </cell>
          <cell r="AI18" t="str">
            <v>Project</v>
          </cell>
          <cell r="AM18" t="str">
            <v>A</v>
          </cell>
        </row>
        <row r="19">
          <cell r="C19" t="str">
            <v>Sa'ada / صعدة</v>
          </cell>
          <cell r="E19" t="str">
            <v>Aden / عدن</v>
          </cell>
          <cell r="S19" t="str">
            <v>إغلاق ملف حالة Close</v>
          </cell>
          <cell r="W19" t="str">
            <v>تقييم الحالة Assessment</v>
          </cell>
          <cell r="AA19" t="str">
            <v>Vulnerability</v>
          </cell>
          <cell r="AE19" t="str">
            <v>آلية الرصد والاكتشاف Identify</v>
          </cell>
          <cell r="AI19" t="str">
            <v>Project</v>
          </cell>
          <cell r="AM19" t="str">
            <v>A</v>
          </cell>
        </row>
        <row r="20">
          <cell r="C20" t="str">
            <v>Sana'a / صنعاء</v>
          </cell>
          <cell r="E20" t="str">
            <v>Aden / عدن</v>
          </cell>
          <cell r="S20" t="str">
            <v>إغلاق ملف حالة Close</v>
          </cell>
          <cell r="W20" t="str">
            <v>الدعم المباشر Dir support</v>
          </cell>
          <cell r="AA20" t="str">
            <v/>
          </cell>
          <cell r="AE20" t="str">
            <v>آلية الرصد والاكتشاف Identify</v>
          </cell>
          <cell r="AI20" t="str">
            <v>Project</v>
          </cell>
          <cell r="AM20" t="str">
            <v>A</v>
          </cell>
        </row>
        <row r="21">
          <cell r="C21" t="str">
            <v>Shabwah / شبوة</v>
          </cell>
          <cell r="E21" t="str">
            <v>Al Bayda / البيضاء</v>
          </cell>
          <cell r="W21" t="str">
            <v>الدعم المباشر Dir support</v>
          </cell>
          <cell r="AA21" t="str">
            <v/>
          </cell>
          <cell r="AE21" t="str">
            <v>آلية الرصد والاكتشاف Identify</v>
          </cell>
          <cell r="AI21" t="str">
            <v>Project</v>
          </cell>
          <cell r="AM21" t="str">
            <v/>
          </cell>
        </row>
        <row r="22">
          <cell r="C22" t="str">
            <v>Taizz / تعز</v>
          </cell>
          <cell r="E22" t="str">
            <v>Al Bayda / البيضاء</v>
          </cell>
          <cell r="W22" t="str">
            <v>الإحالة لجهة مناسبة Referral</v>
          </cell>
          <cell r="AA22" t="str">
            <v/>
          </cell>
          <cell r="AE22" t="str">
            <v>آلية الرصد والاكتشاف Identify</v>
          </cell>
          <cell r="AI22" t="str">
            <v/>
          </cell>
          <cell r="AM22" t="str">
            <v/>
          </cell>
        </row>
        <row r="23">
          <cell r="E23" t="str">
            <v>Al Bayda / البيضاء</v>
          </cell>
          <cell r="W23" t="str">
            <v>الإحالة لجهة مناسبة Referral</v>
          </cell>
          <cell r="AA23" t="str">
            <v/>
          </cell>
          <cell r="AE23" t="str">
            <v>آلية الرصد والاكتشاف Identify</v>
          </cell>
          <cell r="AI23" t="str">
            <v/>
          </cell>
          <cell r="AM23" t="str">
            <v/>
          </cell>
        </row>
        <row r="24">
          <cell r="E24" t="str">
            <v>Al Bayda / البيضاء</v>
          </cell>
          <cell r="W24" t="str">
            <v>متابعة الحالة Followup</v>
          </cell>
          <cell r="AA24" t="str">
            <v/>
          </cell>
          <cell r="AE24" t="str">
            <v>آلية الرصد والاكتشاف Identify</v>
          </cell>
          <cell r="AI24" t="str">
            <v/>
          </cell>
          <cell r="AM24" t="str">
            <v/>
          </cell>
        </row>
        <row r="25">
          <cell r="E25" t="str">
            <v>Al Bayda / البيضاء</v>
          </cell>
          <cell r="W25" t="str">
            <v>متابعة الحالة Followup</v>
          </cell>
          <cell r="AA25" t="str">
            <v/>
          </cell>
          <cell r="AE25" t="str">
            <v>آلية الرصد والاكتشاف Identify</v>
          </cell>
          <cell r="AI25" t="str">
            <v>Gndr</v>
          </cell>
          <cell r="AM25" t="str">
            <v/>
          </cell>
        </row>
        <row r="26">
          <cell r="E26" t="str">
            <v>Al Bayda / البيضاء</v>
          </cell>
          <cell r="W26" t="str">
            <v>تحويل الملف Transfer</v>
          </cell>
          <cell r="AA26" t="str">
            <v/>
          </cell>
          <cell r="AE26" t="str">
            <v>آلية الرصد والاكتشاف Identify</v>
          </cell>
          <cell r="AI26" t="str">
            <v>Gender</v>
          </cell>
          <cell r="AM26" t="str">
            <v/>
          </cell>
        </row>
        <row r="27">
          <cell r="E27" t="str">
            <v>Al Bayda / البيضاء</v>
          </cell>
          <cell r="W27" t="str">
            <v>تحويل الملف Transfer</v>
          </cell>
          <cell r="AA27" t="str">
            <v/>
          </cell>
          <cell r="AE27" t="str">
            <v>آلية الرصد والاكتشاف Identify</v>
          </cell>
          <cell r="AI27" t="str">
            <v>Gender</v>
          </cell>
          <cell r="AM27" t="str">
            <v/>
          </cell>
        </row>
        <row r="28">
          <cell r="E28" t="str">
            <v>Al Bayda / البيضاء</v>
          </cell>
          <cell r="W28" t="str">
            <v>إغلاق ملف حالة Close</v>
          </cell>
          <cell r="AA28" t="str">
            <v/>
          </cell>
          <cell r="AE28" t="str">
            <v>آلية الرصد والاكتشاف Identify</v>
          </cell>
          <cell r="AM28" t="str">
            <v/>
          </cell>
        </row>
        <row r="29">
          <cell r="E29" t="str">
            <v>Al Bayda / البيضاء</v>
          </cell>
          <cell r="W29" t="str">
            <v>إغلاق ملف حالة Close</v>
          </cell>
          <cell r="AA29" t="str">
            <v/>
          </cell>
          <cell r="AE29" t="str">
            <v>آلية الرصد والاكتشاف Identify</v>
          </cell>
          <cell r="AM29" t="str">
            <v/>
          </cell>
        </row>
        <row r="30">
          <cell r="E30" t="str">
            <v>Al Bayda / البيضاء</v>
          </cell>
          <cell r="AA30" t="str">
            <v/>
          </cell>
          <cell r="AE30" t="str">
            <v>آلية الرصد والاكتشاف Identify</v>
          </cell>
          <cell r="AM30" t="str">
            <v/>
          </cell>
        </row>
        <row r="31">
          <cell r="E31" t="str">
            <v>Al Bayda / البيضاء</v>
          </cell>
          <cell r="AA31" t="str">
            <v/>
          </cell>
          <cell r="AE31" t="str">
            <v>آلية الرصد والاكتشاف Identify</v>
          </cell>
          <cell r="AM31" t="str">
            <v/>
          </cell>
        </row>
        <row r="32">
          <cell r="E32" t="str">
            <v>Al Bayda / البيضاء</v>
          </cell>
          <cell r="AA32" t="str">
            <v/>
          </cell>
          <cell r="AE32" t="str">
            <v>آلية الرصد والاكتشاف Identify</v>
          </cell>
          <cell r="AM32" t="str">
            <v/>
          </cell>
        </row>
        <row r="33">
          <cell r="E33" t="str">
            <v>Al Bayda / البيضاء</v>
          </cell>
          <cell r="AA33" t="str">
            <v/>
          </cell>
          <cell r="AE33" t="str">
            <v>آلية الرصد والاكتشاف Identify</v>
          </cell>
          <cell r="AM33" t="str">
            <v/>
          </cell>
        </row>
        <row r="34">
          <cell r="E34" t="str">
            <v>Al Bayda / البيضاء</v>
          </cell>
          <cell r="AA34" t="str">
            <v/>
          </cell>
          <cell r="AE34" t="str">
            <v>آلية الرصد والاكتشاف Identify</v>
          </cell>
          <cell r="AM34" t="str">
            <v/>
          </cell>
        </row>
        <row r="35">
          <cell r="E35" t="str">
            <v>Al Bayda / البيضاء</v>
          </cell>
          <cell r="AA35" t="str">
            <v/>
          </cell>
          <cell r="AE35" t="str">
            <v>آلية الرصد والاكتشاف Identify</v>
          </cell>
          <cell r="AM35" t="str">
            <v/>
          </cell>
        </row>
        <row r="36">
          <cell r="E36" t="str">
            <v>Al Bayda / البيضاء</v>
          </cell>
          <cell r="AA36" t="str">
            <v/>
          </cell>
          <cell r="AE36" t="str">
            <v>آلية الرصد والاكتشاف Identify</v>
          </cell>
          <cell r="AM36" t="str">
            <v/>
          </cell>
        </row>
        <row r="37">
          <cell r="E37" t="str">
            <v>Al Bayda / البيضاء</v>
          </cell>
          <cell r="AA37" t="str">
            <v/>
          </cell>
          <cell r="AE37" t="str">
            <v>آلية الرصد والاكتشاف Identify</v>
          </cell>
          <cell r="AM37" t="str">
            <v/>
          </cell>
        </row>
        <row r="38">
          <cell r="E38" t="str">
            <v>Al Bayda / البيضاء</v>
          </cell>
          <cell r="AA38" t="str">
            <v/>
          </cell>
          <cell r="AE38" t="str">
            <v>آلية الرصد والاكتشاف Identify</v>
          </cell>
          <cell r="AM38" t="str">
            <v/>
          </cell>
        </row>
        <row r="39">
          <cell r="E39" t="str">
            <v>Al Bayda / البيضاء</v>
          </cell>
          <cell r="AA39" t="str">
            <v/>
          </cell>
          <cell r="AE39" t="str">
            <v>آلية الرصد والاكتشاف Identify</v>
          </cell>
          <cell r="AM39" t="str">
            <v/>
          </cell>
        </row>
        <row r="40">
          <cell r="E40" t="str">
            <v>Al Bayda / البيضاء</v>
          </cell>
          <cell r="AA40" t="str">
            <v/>
          </cell>
          <cell r="AE40" t="str">
            <v>آلية الرصد والاكتشاف Identify</v>
          </cell>
          <cell r="AM40" t="str">
            <v/>
          </cell>
        </row>
        <row r="41">
          <cell r="E41" t="str">
            <v>Al Dhale'e / الضالع</v>
          </cell>
          <cell r="AA41" t="str">
            <v/>
          </cell>
          <cell r="AE41" t="str">
            <v>آلية الرصد والاكتشاف Identify</v>
          </cell>
          <cell r="AM41" t="str">
            <v/>
          </cell>
        </row>
        <row r="42">
          <cell r="E42" t="str">
            <v>Al Dhale'e / الضالع</v>
          </cell>
          <cell r="AA42" t="str">
            <v/>
          </cell>
          <cell r="AE42" t="str">
            <v>آلية الرصد والاكتشاف Identify</v>
          </cell>
          <cell r="AM42" t="str">
            <v/>
          </cell>
        </row>
        <row r="43">
          <cell r="E43" t="str">
            <v>Al Dhale'e / الضالع</v>
          </cell>
          <cell r="AA43" t="str">
            <v/>
          </cell>
          <cell r="AE43" t="str">
            <v>آلية الرصد والاكتشاف Identify</v>
          </cell>
          <cell r="AM43" t="str">
            <v/>
          </cell>
        </row>
        <row r="44">
          <cell r="E44" t="str">
            <v>Al Dhale'e / الضالع</v>
          </cell>
          <cell r="AA44" t="str">
            <v/>
          </cell>
          <cell r="AE44" t="str">
            <v>آلية الرصد والاكتشاف Identify</v>
          </cell>
          <cell r="AM44" t="str">
            <v/>
          </cell>
        </row>
        <row r="45">
          <cell r="E45" t="str">
            <v>Al Dhale'e / الضالع</v>
          </cell>
          <cell r="AA45" t="str">
            <v/>
          </cell>
          <cell r="AE45" t="str">
            <v>آلية الرصد والاكتشاف Identify</v>
          </cell>
          <cell r="AM45" t="str">
            <v/>
          </cell>
        </row>
        <row r="46">
          <cell r="E46" t="str">
            <v>Al Dhale'e / الضالع</v>
          </cell>
          <cell r="AA46" t="str">
            <v/>
          </cell>
          <cell r="AE46" t="str">
            <v>آلية الرصد والاكتشاف Identify</v>
          </cell>
          <cell r="AM46" t="str">
            <v/>
          </cell>
        </row>
        <row r="47">
          <cell r="E47" t="str">
            <v>Al Dhale'e / الضالع</v>
          </cell>
          <cell r="AA47" t="str">
            <v/>
          </cell>
          <cell r="AE47" t="str">
            <v>آلية الرصد والاكتشاف Identify</v>
          </cell>
          <cell r="AM47" t="str">
            <v/>
          </cell>
        </row>
        <row r="48">
          <cell r="E48" t="str">
            <v>Al Dhale'e / الضالع</v>
          </cell>
          <cell r="AA48" t="str">
            <v/>
          </cell>
          <cell r="AE48" t="str">
            <v>آلية الرصد والاكتشاف Identify</v>
          </cell>
          <cell r="AM48" t="str">
            <v/>
          </cell>
        </row>
        <row r="49">
          <cell r="E49" t="str">
            <v>Al Dhale'e / الضالع</v>
          </cell>
          <cell r="AA49" t="str">
            <v/>
          </cell>
          <cell r="AE49" t="str">
            <v>آلية الرصد والاكتشاف Identify</v>
          </cell>
          <cell r="AM49" t="str">
            <v/>
          </cell>
        </row>
        <row r="50">
          <cell r="E50" t="str">
            <v>Al Hudaydah / الحديدة</v>
          </cell>
          <cell r="AA50" t="str">
            <v/>
          </cell>
          <cell r="AE50" t="str">
            <v>آلية الرصد والاكتشاف Identify</v>
          </cell>
          <cell r="AI50" t="str">
            <v>Sector</v>
          </cell>
          <cell r="AM50" t="str">
            <v/>
          </cell>
        </row>
        <row r="51">
          <cell r="E51" t="str">
            <v>Al Hudaydah / الحديدة</v>
          </cell>
          <cell r="AA51" t="str">
            <v/>
          </cell>
          <cell r="AE51" t="str">
            <v>آلية الرصد والاكتشاف Identify</v>
          </cell>
          <cell r="AI51" t="str">
            <v>S</v>
          </cell>
          <cell r="AM51" t="str">
            <v/>
          </cell>
        </row>
        <row r="52">
          <cell r="E52" t="str">
            <v>Al Hudaydah / الحديدة</v>
          </cell>
          <cell r="AA52" t="str">
            <v/>
          </cell>
          <cell r="AE52" t="str">
            <v>آلية الرصد والاكتشاف Identify</v>
          </cell>
          <cell r="AI52" t="str">
            <v>S</v>
          </cell>
          <cell r="AM52" t="str">
            <v/>
          </cell>
        </row>
        <row r="53">
          <cell r="E53" t="str">
            <v>Al Hudaydah / الحديدة</v>
          </cell>
          <cell r="AA53" t="str">
            <v/>
          </cell>
          <cell r="AE53" t="str">
            <v/>
          </cell>
          <cell r="AI53" t="str">
            <v>S</v>
          </cell>
          <cell r="AM53" t="str">
            <v/>
          </cell>
        </row>
        <row r="54">
          <cell r="E54" t="str">
            <v>Al Hudaydah / الحديدة</v>
          </cell>
          <cell r="AA54" t="str">
            <v/>
          </cell>
          <cell r="AE54" t="str">
            <v/>
          </cell>
          <cell r="AI54" t="str">
            <v>S</v>
          </cell>
          <cell r="AM54" t="str">
            <v/>
          </cell>
        </row>
        <row r="55">
          <cell r="E55" t="str">
            <v>Al Hudaydah / الحديدة</v>
          </cell>
          <cell r="AA55" t="str">
            <v/>
          </cell>
          <cell r="AE55" t="str">
            <v/>
          </cell>
          <cell r="AI55" t="str">
            <v>S</v>
          </cell>
          <cell r="AM55" t="str">
            <v/>
          </cell>
        </row>
        <row r="56">
          <cell r="E56" t="str">
            <v>Al Hudaydah / الحديدة</v>
          </cell>
          <cell r="AA56" t="str">
            <v/>
          </cell>
          <cell r="AE56" t="str">
            <v/>
          </cell>
          <cell r="AI56" t="str">
            <v>S</v>
          </cell>
          <cell r="AM56" t="str">
            <v/>
          </cell>
        </row>
        <row r="57">
          <cell r="E57" t="str">
            <v>Al Hudaydah / الحديدة</v>
          </cell>
          <cell r="AA57" t="str">
            <v/>
          </cell>
          <cell r="AE57" t="str">
            <v/>
          </cell>
          <cell r="AI57" t="str">
            <v>S</v>
          </cell>
          <cell r="AM57" t="str">
            <v/>
          </cell>
        </row>
        <row r="58">
          <cell r="E58" t="str">
            <v>Al Hudaydah / الحديدة</v>
          </cell>
          <cell r="AA58" t="str">
            <v/>
          </cell>
          <cell r="AE58" t="str">
            <v/>
          </cell>
          <cell r="AI58" t="str">
            <v>S</v>
          </cell>
          <cell r="AM58" t="str">
            <v/>
          </cell>
        </row>
        <row r="59">
          <cell r="E59" t="str">
            <v>Al Hudaydah / الحديدة</v>
          </cell>
          <cell r="AA59" t="str">
            <v/>
          </cell>
          <cell r="AE59" t="str">
            <v/>
          </cell>
          <cell r="AI59" t="str">
            <v>S</v>
          </cell>
          <cell r="AM59" t="str">
            <v/>
          </cell>
        </row>
        <row r="60">
          <cell r="E60" t="str">
            <v>Al Hudaydah / الحديدة</v>
          </cell>
          <cell r="AA60" t="str">
            <v/>
          </cell>
          <cell r="AE60" t="str">
            <v/>
          </cell>
          <cell r="AI60" t="str">
            <v/>
          </cell>
          <cell r="AM60" t="str">
            <v/>
          </cell>
        </row>
        <row r="61">
          <cell r="E61" t="str">
            <v>Al Hudaydah / الحديدة</v>
          </cell>
          <cell r="AA61" t="str">
            <v/>
          </cell>
          <cell r="AE61" t="str">
            <v>تقييم الحالة Assessment</v>
          </cell>
          <cell r="AI61" t="str">
            <v/>
          </cell>
          <cell r="AM61" t="str">
            <v/>
          </cell>
        </row>
        <row r="62">
          <cell r="E62" t="str">
            <v>Al Hudaydah / الحديدة</v>
          </cell>
          <cell r="AA62" t="str">
            <v/>
          </cell>
          <cell r="AE62" t="str">
            <v>تقييم الحالة Assessment</v>
          </cell>
          <cell r="AI62" t="str">
            <v/>
          </cell>
          <cell r="AM62" t="str">
            <v/>
          </cell>
        </row>
        <row r="63">
          <cell r="E63" t="str">
            <v>Al Hudaydah / الحديدة</v>
          </cell>
          <cell r="AE63" t="str">
            <v>الدعم المباشر Dir support</v>
          </cell>
          <cell r="AI63" t="str">
            <v/>
          </cell>
          <cell r="AM63" t="str">
            <v/>
          </cell>
        </row>
        <row r="64">
          <cell r="E64" t="str">
            <v>Al Hudaydah / الحديدة</v>
          </cell>
          <cell r="AE64" t="str">
            <v>الدعم المباشر Dir support</v>
          </cell>
          <cell r="AI64" t="str">
            <v/>
          </cell>
          <cell r="AM64" t="str">
            <v/>
          </cell>
        </row>
        <row r="65">
          <cell r="E65" t="str">
            <v>Al Hudaydah / الحديدة</v>
          </cell>
          <cell r="AE65" t="str">
            <v>الدعم المباشر Dir support</v>
          </cell>
          <cell r="AI65" t="str">
            <v/>
          </cell>
          <cell r="AM65" t="str">
            <v/>
          </cell>
        </row>
        <row r="66">
          <cell r="E66" t="str">
            <v>Al Hudaydah / الحديدة</v>
          </cell>
          <cell r="AE66" t="str">
            <v>الدعم المباشر Dir support</v>
          </cell>
          <cell r="AI66" t="str">
            <v/>
          </cell>
          <cell r="AM66" t="str">
            <v/>
          </cell>
        </row>
        <row r="67">
          <cell r="E67" t="str">
            <v>Al Hudaydah / الحديدة</v>
          </cell>
          <cell r="AE67" t="str">
            <v>الدعم المباشر Dir support</v>
          </cell>
          <cell r="AI67" t="str">
            <v/>
          </cell>
          <cell r="AM67" t="str">
            <v/>
          </cell>
        </row>
        <row r="68">
          <cell r="E68" t="str">
            <v>Al Hudaydah / الحديدة</v>
          </cell>
          <cell r="AE68" t="str">
            <v>الدعم المباشر Dir support</v>
          </cell>
          <cell r="AI68" t="str">
            <v/>
          </cell>
          <cell r="AM68" t="str">
            <v/>
          </cell>
        </row>
        <row r="69">
          <cell r="E69" t="str">
            <v>Al Hudaydah / الحديدة</v>
          </cell>
          <cell r="AE69" t="str">
            <v>الدعم المباشر Dir support</v>
          </cell>
          <cell r="AI69" t="str">
            <v/>
          </cell>
          <cell r="AM69" t="str">
            <v/>
          </cell>
        </row>
        <row r="70">
          <cell r="E70" t="str">
            <v>Al Hudaydah / الحديدة</v>
          </cell>
          <cell r="AE70" t="str">
            <v>الدعم المباشر Dir support</v>
          </cell>
          <cell r="AI70" t="str">
            <v/>
          </cell>
          <cell r="AM70" t="str">
            <v/>
          </cell>
        </row>
        <row r="71">
          <cell r="E71" t="str">
            <v>Al Hudaydah / الحديدة</v>
          </cell>
          <cell r="AE71" t="str">
            <v>الدعم المباشر Dir support</v>
          </cell>
          <cell r="AI71" t="str">
            <v/>
          </cell>
          <cell r="AM71" t="str">
            <v/>
          </cell>
        </row>
        <row r="72">
          <cell r="E72" t="str">
            <v>Al Hudaydah / الحديدة</v>
          </cell>
          <cell r="AE72" t="str">
            <v>الدعم المباشر Dir support</v>
          </cell>
          <cell r="AI72" t="str">
            <v/>
          </cell>
          <cell r="AM72" t="str">
            <v/>
          </cell>
        </row>
        <row r="73">
          <cell r="E73" t="str">
            <v>Al Hudaydah / الحديدة</v>
          </cell>
          <cell r="AE73" t="str">
            <v>الدعم المباشر Dir support</v>
          </cell>
          <cell r="AI73" t="str">
            <v>Prtnr</v>
          </cell>
          <cell r="AM73" t="str">
            <v/>
          </cell>
        </row>
        <row r="74">
          <cell r="E74" t="str">
            <v>Al Hudaydah / الحديدة</v>
          </cell>
          <cell r="AE74" t="str">
            <v>الدعم المباشر Dir support</v>
          </cell>
          <cell r="AI74" t="str">
            <v>Partner</v>
          </cell>
          <cell r="AM74" t="str">
            <v/>
          </cell>
        </row>
        <row r="75">
          <cell r="E75" t="str">
            <v>Al Hudaydah / الحديدة</v>
          </cell>
          <cell r="AE75" t="str">
            <v>الدعم المباشر Dir support</v>
          </cell>
          <cell r="AI75" t="str">
            <v>Partner</v>
          </cell>
          <cell r="AM75" t="str">
            <v/>
          </cell>
        </row>
        <row r="76">
          <cell r="E76" t="str">
            <v>Al Jawf / الجوف</v>
          </cell>
          <cell r="AE76" t="str">
            <v>الدعم المباشر Dir support</v>
          </cell>
          <cell r="AI76" t="str">
            <v>Partner</v>
          </cell>
          <cell r="AM76" t="str">
            <v/>
          </cell>
        </row>
        <row r="77">
          <cell r="E77" t="str">
            <v>Al Jawf / الجوف</v>
          </cell>
          <cell r="AE77" t="str">
            <v>الدعم المباشر Dir support</v>
          </cell>
          <cell r="AI77" t="str">
            <v>Partner</v>
          </cell>
          <cell r="AM77" t="str">
            <v/>
          </cell>
        </row>
        <row r="78">
          <cell r="E78" t="str">
            <v>Al Jawf / الجوف</v>
          </cell>
          <cell r="AE78" t="str">
            <v>الدعم المباشر Dir support</v>
          </cell>
          <cell r="AI78" t="str">
            <v>Partner</v>
          </cell>
          <cell r="AM78" t="str">
            <v/>
          </cell>
        </row>
        <row r="79">
          <cell r="E79" t="str">
            <v>Al Jawf / الجوف</v>
          </cell>
          <cell r="AE79" t="str">
            <v>الدعم المباشر Dir support</v>
          </cell>
          <cell r="AI79" t="str">
            <v>Partner</v>
          </cell>
          <cell r="AM79" t="str">
            <v/>
          </cell>
        </row>
        <row r="80">
          <cell r="E80" t="str">
            <v>Al Jawf / الجوف</v>
          </cell>
          <cell r="AE80" t="str">
            <v>الدعم المباشر Dir support</v>
          </cell>
          <cell r="AI80" t="str">
            <v>Partner</v>
          </cell>
          <cell r="AM80" t="str">
            <v/>
          </cell>
        </row>
        <row r="81">
          <cell r="E81" t="str">
            <v>Al Jawf / الجوف</v>
          </cell>
          <cell r="AE81" t="str">
            <v>الدعم المباشر Dir support</v>
          </cell>
          <cell r="AI81" t="str">
            <v>Partner</v>
          </cell>
          <cell r="AM81" t="str">
            <v/>
          </cell>
        </row>
        <row r="82">
          <cell r="E82" t="str">
            <v>Al Jawf / الجوف</v>
          </cell>
          <cell r="AE82" t="str">
            <v>الدعم المباشر Dir support</v>
          </cell>
          <cell r="AI82" t="str">
            <v>Partner</v>
          </cell>
          <cell r="AM82" t="str">
            <v/>
          </cell>
        </row>
        <row r="83">
          <cell r="E83" t="str">
            <v>Al Jawf / الجوف</v>
          </cell>
          <cell r="AE83" t="str">
            <v>الدعم المباشر Dir support</v>
          </cell>
          <cell r="AI83" t="str">
            <v>Partner</v>
          </cell>
          <cell r="AM83" t="str">
            <v/>
          </cell>
        </row>
        <row r="84">
          <cell r="E84" t="str">
            <v>Al Jawf / الجوف</v>
          </cell>
          <cell r="AE84" t="str">
            <v>الدعم المباشر Dir support</v>
          </cell>
          <cell r="AI84" t="str">
            <v>Partner</v>
          </cell>
          <cell r="AM84" t="str">
            <v/>
          </cell>
        </row>
        <row r="85">
          <cell r="E85" t="str">
            <v>Al Jawf / الجوف</v>
          </cell>
          <cell r="AE85" t="str">
            <v>الدعم المباشر Dir support</v>
          </cell>
          <cell r="AI85" t="str">
            <v>Partner</v>
          </cell>
          <cell r="AM85" t="str">
            <v/>
          </cell>
        </row>
        <row r="86">
          <cell r="E86" t="str">
            <v>Al Jawf / الجوف</v>
          </cell>
          <cell r="AE86" t="str">
            <v>الدعم المباشر Dir support</v>
          </cell>
          <cell r="AI86" t="str">
            <v>Partner</v>
          </cell>
          <cell r="AM86" t="str">
            <v/>
          </cell>
        </row>
        <row r="87">
          <cell r="E87" t="str">
            <v>Al Jawf / الجوف</v>
          </cell>
          <cell r="AE87" t="str">
            <v>الدعم المباشر Dir support</v>
          </cell>
          <cell r="AI87" t="str">
            <v>Partner</v>
          </cell>
          <cell r="AM87" t="str">
            <v/>
          </cell>
        </row>
        <row r="88">
          <cell r="E88" t="str">
            <v>Al Maharah / المهرة</v>
          </cell>
          <cell r="AE88" t="str">
            <v>الدعم المباشر Dir support</v>
          </cell>
          <cell r="AI88" t="str">
            <v>Partner</v>
          </cell>
          <cell r="AM88" t="str">
            <v/>
          </cell>
        </row>
        <row r="89">
          <cell r="E89" t="str">
            <v>Al Maharah / المهرة</v>
          </cell>
          <cell r="AE89" t="str">
            <v>الدعم المباشر Dir support</v>
          </cell>
          <cell r="AI89" t="str">
            <v>Partner</v>
          </cell>
          <cell r="AM89" t="str">
            <v/>
          </cell>
        </row>
        <row r="90">
          <cell r="E90" t="str">
            <v>Al Maharah / المهرة</v>
          </cell>
          <cell r="AE90" t="str">
            <v>الدعم المباشر Dir support</v>
          </cell>
          <cell r="AI90" t="str">
            <v>Partner</v>
          </cell>
          <cell r="AM90" t="str">
            <v/>
          </cell>
        </row>
        <row r="91">
          <cell r="E91" t="str">
            <v>Al Maharah / المهرة</v>
          </cell>
          <cell r="AE91" t="str">
            <v>الدعم المباشر Dir support</v>
          </cell>
          <cell r="AI91" t="str">
            <v>Partner</v>
          </cell>
          <cell r="AM91" t="str">
            <v/>
          </cell>
        </row>
        <row r="92">
          <cell r="E92" t="str">
            <v>Al Maharah / المهرة</v>
          </cell>
          <cell r="AE92" t="str">
            <v>الدعم المباشر Dir support</v>
          </cell>
          <cell r="AI92" t="str">
            <v/>
          </cell>
          <cell r="AM92" t="str">
            <v/>
          </cell>
        </row>
        <row r="93">
          <cell r="E93" t="str">
            <v>Al Maharah / المهرة</v>
          </cell>
          <cell r="AE93" t="str">
            <v>الدعم المباشر Dir support</v>
          </cell>
          <cell r="AI93" t="str">
            <v/>
          </cell>
          <cell r="AM93" t="str">
            <v/>
          </cell>
        </row>
        <row r="94">
          <cell r="E94" t="str">
            <v>Al Maharah / المهرة</v>
          </cell>
          <cell r="AE94" t="str">
            <v/>
          </cell>
          <cell r="AI94" t="str">
            <v/>
          </cell>
          <cell r="AM94" t="str">
            <v/>
          </cell>
        </row>
        <row r="95">
          <cell r="E95" t="str">
            <v>Al Maharah / المهرة</v>
          </cell>
          <cell r="AE95" t="str">
            <v/>
          </cell>
          <cell r="AI95" t="str">
            <v/>
          </cell>
          <cell r="AM95" t="str">
            <v/>
          </cell>
        </row>
        <row r="96">
          <cell r="E96" t="str">
            <v>Al Maharah / المهرة</v>
          </cell>
          <cell r="AE96" t="str">
            <v/>
          </cell>
          <cell r="AI96" t="str">
            <v/>
          </cell>
          <cell r="AM96" t="str">
            <v/>
          </cell>
        </row>
        <row r="97">
          <cell r="E97" t="str">
            <v>Al Mahwit / المحويت</v>
          </cell>
          <cell r="AE97" t="str">
            <v/>
          </cell>
          <cell r="AM97" t="str">
            <v/>
          </cell>
        </row>
        <row r="98">
          <cell r="E98" t="str">
            <v>Al Mahwit / المحويت</v>
          </cell>
          <cell r="AE98" t="str">
            <v/>
          </cell>
          <cell r="AM98" t="str">
            <v/>
          </cell>
        </row>
        <row r="99">
          <cell r="E99" t="str">
            <v>Al Mahwit / المحويت</v>
          </cell>
          <cell r="AE99" t="str">
            <v/>
          </cell>
          <cell r="AM99" t="str">
            <v/>
          </cell>
        </row>
        <row r="100">
          <cell r="E100" t="str">
            <v>Al Mahwit / المحويت</v>
          </cell>
          <cell r="AE100" t="str">
            <v/>
          </cell>
          <cell r="AM100" t="str">
            <v/>
          </cell>
        </row>
        <row r="101">
          <cell r="E101" t="str">
            <v>Al Mahwit / المحويت</v>
          </cell>
          <cell r="AE101" t="str">
            <v/>
          </cell>
          <cell r="AM101" t="str">
            <v/>
          </cell>
        </row>
        <row r="102">
          <cell r="E102" t="str">
            <v>Al Mahwit / المحويت</v>
          </cell>
          <cell r="AE102" t="str">
            <v/>
          </cell>
          <cell r="AM102" t="str">
            <v/>
          </cell>
        </row>
        <row r="103">
          <cell r="E103" t="str">
            <v>Al Mahwit / المحويت</v>
          </cell>
          <cell r="AE103" t="str">
            <v>الإحالة لجهة مناسبة Referral</v>
          </cell>
          <cell r="AM103" t="str">
            <v/>
          </cell>
        </row>
        <row r="104">
          <cell r="E104" t="str">
            <v>Al Mahwit / المحويت</v>
          </cell>
          <cell r="AE104" t="str">
            <v>الإحالة لجهة مناسبة Referral</v>
          </cell>
        </row>
        <row r="105">
          <cell r="E105" t="str">
            <v>Al Mahwit / المحويت</v>
          </cell>
          <cell r="AE105" t="str">
            <v>الإحالة لجهة مناسبة Referral</v>
          </cell>
        </row>
        <row r="106">
          <cell r="E106" t="str">
            <v>Amanat Al Asimah / أمانة العاصمة</v>
          </cell>
          <cell r="AE106" t="str">
            <v>الإحالة لجهة مناسبة Referral</v>
          </cell>
        </row>
        <row r="107">
          <cell r="E107" t="str">
            <v>Amanat Al Asimah / أمانة العاصمة</v>
          </cell>
          <cell r="AE107" t="str">
            <v>الإحالة لجهة مناسبة Referral</v>
          </cell>
        </row>
        <row r="108">
          <cell r="E108" t="str">
            <v>Amanat Al Asimah / أمانة العاصمة</v>
          </cell>
          <cell r="AE108" t="str">
            <v>الإحالة لجهة مناسبة Referral</v>
          </cell>
        </row>
        <row r="109">
          <cell r="E109" t="str">
            <v>Amanat Al Asimah / أمانة العاصمة</v>
          </cell>
          <cell r="AE109" t="str">
            <v>الإحالة لجهة مناسبة Referral</v>
          </cell>
        </row>
        <row r="110">
          <cell r="E110" t="str">
            <v>Amanat Al Asimah / أمانة العاصمة</v>
          </cell>
          <cell r="AE110" t="str">
            <v>الإحالة لجهة مناسبة Referral</v>
          </cell>
        </row>
        <row r="111">
          <cell r="E111" t="str">
            <v>Amanat Al Asimah / أمانة العاصمة</v>
          </cell>
          <cell r="AE111" t="str">
            <v>الإحالة لجهة مناسبة Referral</v>
          </cell>
        </row>
        <row r="112">
          <cell r="E112" t="str">
            <v>Amanat Al Asimah / أمانة العاصمة</v>
          </cell>
          <cell r="AE112" t="str">
            <v>الإحالة لجهة مناسبة Referral</v>
          </cell>
        </row>
        <row r="113">
          <cell r="E113" t="str">
            <v>Amanat Al Asimah / أمانة العاصمة</v>
          </cell>
          <cell r="AE113" t="str">
            <v>الإحالة لجهة مناسبة Referral</v>
          </cell>
        </row>
        <row r="114">
          <cell r="E114" t="str">
            <v>Amanat Al Asimah / أمانة العاصمة</v>
          </cell>
          <cell r="AE114" t="str">
            <v>الإحالة لجهة مناسبة Referral</v>
          </cell>
        </row>
        <row r="115">
          <cell r="E115" t="str">
            <v>Amanat Al Asimah / أمانة العاصمة</v>
          </cell>
          <cell r="AE115" t="str">
            <v>الإحالة لجهة مناسبة Referral</v>
          </cell>
        </row>
        <row r="116">
          <cell r="E116" t="str">
            <v>Amran / عمران</v>
          </cell>
          <cell r="AE116" t="str">
            <v>الإحالة لجهة مناسبة Referral</v>
          </cell>
        </row>
        <row r="117">
          <cell r="E117" t="str">
            <v>Amran / عمران</v>
          </cell>
          <cell r="AE117" t="str">
            <v>الإحالة لجهة مناسبة Referral</v>
          </cell>
        </row>
        <row r="118">
          <cell r="E118" t="str">
            <v>Amran / عمران</v>
          </cell>
          <cell r="AE118" t="str">
            <v>الإحالة لجهة مناسبة Referral</v>
          </cell>
        </row>
        <row r="119">
          <cell r="E119" t="str">
            <v>Amran / عمران</v>
          </cell>
          <cell r="AE119" t="str">
            <v>الإحالة لجهة مناسبة Referral</v>
          </cell>
        </row>
        <row r="120">
          <cell r="E120" t="str">
            <v>Amran / عمران</v>
          </cell>
          <cell r="AE120" t="str">
            <v>الإحالة لجهة مناسبة Referral</v>
          </cell>
        </row>
        <row r="121">
          <cell r="E121" t="str">
            <v>Amran / عمران</v>
          </cell>
          <cell r="AE121" t="str">
            <v>الإحالة لجهة مناسبة Referral</v>
          </cell>
        </row>
        <row r="122">
          <cell r="E122" t="str">
            <v>Amran / عمران</v>
          </cell>
          <cell r="AE122" t="str">
            <v>الإحالة لجهة مناسبة Referral</v>
          </cell>
        </row>
        <row r="123">
          <cell r="E123" t="str">
            <v>Amran / عمران</v>
          </cell>
          <cell r="AE123" t="str">
            <v>الإحالة لجهة مناسبة Referral</v>
          </cell>
        </row>
        <row r="124">
          <cell r="E124" t="str">
            <v>Amran / عمران</v>
          </cell>
          <cell r="AE124" t="str">
            <v>الإحالة لجهة مناسبة Referral</v>
          </cell>
        </row>
        <row r="125">
          <cell r="E125" t="str">
            <v>Amran / عمران</v>
          </cell>
          <cell r="AE125" t="str">
            <v>الإحالة لجهة مناسبة Referral</v>
          </cell>
        </row>
        <row r="126">
          <cell r="E126" t="str">
            <v>Amran / عمران</v>
          </cell>
          <cell r="AE126" t="str">
            <v>الإحالة لجهة مناسبة Referral</v>
          </cell>
        </row>
        <row r="127">
          <cell r="E127" t="str">
            <v>Amran / عمران</v>
          </cell>
          <cell r="AE127" t="str">
            <v>الإحالة لجهة مناسبة Referral</v>
          </cell>
        </row>
        <row r="128">
          <cell r="E128" t="str">
            <v>Amran / عمران</v>
          </cell>
          <cell r="AE128" t="str">
            <v>الإحالة لجهة مناسبة Referral</v>
          </cell>
        </row>
        <row r="129">
          <cell r="E129" t="str">
            <v>Amran / عمران</v>
          </cell>
          <cell r="AE129" t="str">
            <v>الإحالة لجهة مناسبة Referral</v>
          </cell>
        </row>
        <row r="130">
          <cell r="E130" t="str">
            <v>Amran / عمران</v>
          </cell>
          <cell r="AE130" t="str">
            <v>الإحالة لجهة مناسبة Referral</v>
          </cell>
        </row>
        <row r="131">
          <cell r="E131" t="str">
            <v>Amran / عمران</v>
          </cell>
          <cell r="AE131" t="str">
            <v>الإحالة لجهة مناسبة Referral</v>
          </cell>
        </row>
        <row r="132">
          <cell r="E132" t="str">
            <v>Amran / عمران</v>
          </cell>
          <cell r="AE132" t="str">
            <v>الإحالة لجهة مناسبة Referral</v>
          </cell>
        </row>
        <row r="133">
          <cell r="E133" t="str">
            <v>Amran / عمران</v>
          </cell>
          <cell r="AE133" t="str">
            <v>الإحالة لجهة مناسبة Referral</v>
          </cell>
        </row>
        <row r="134">
          <cell r="E134" t="str">
            <v>Amran / عمران</v>
          </cell>
          <cell r="AE134" t="str">
            <v>الإحالة لجهة مناسبة Referral</v>
          </cell>
        </row>
        <row r="135">
          <cell r="E135" t="str">
            <v>Amran / عمران</v>
          </cell>
          <cell r="AE135" t="str">
            <v>الإحالة لجهة مناسبة Referral</v>
          </cell>
        </row>
        <row r="136">
          <cell r="E136" t="str">
            <v>Dhamar / ذمار</v>
          </cell>
          <cell r="AE136" t="str">
            <v>الإحالة لجهة مناسبة Referral</v>
          </cell>
        </row>
        <row r="137">
          <cell r="E137" t="str">
            <v>Dhamar / ذمار</v>
          </cell>
          <cell r="AE137" t="str">
            <v>الإحالة لجهة مناسبة Referral</v>
          </cell>
        </row>
        <row r="138">
          <cell r="E138" t="str">
            <v>Dhamar / ذمار</v>
          </cell>
          <cell r="AE138" t="str">
            <v>الإحالة لجهة مناسبة Referral</v>
          </cell>
        </row>
        <row r="139">
          <cell r="E139" t="str">
            <v>Dhamar / ذمار</v>
          </cell>
          <cell r="AE139" t="str">
            <v>الإحالة لجهة مناسبة Referral</v>
          </cell>
        </row>
        <row r="140">
          <cell r="E140" t="str">
            <v>Dhamar / ذمار</v>
          </cell>
          <cell r="AE140" t="str">
            <v>الإحالة لجهة مناسبة Referral</v>
          </cell>
        </row>
        <row r="141">
          <cell r="E141" t="str">
            <v>Dhamar / ذمار</v>
          </cell>
          <cell r="AE141" t="str">
            <v/>
          </cell>
        </row>
        <row r="142">
          <cell r="E142" t="str">
            <v>Dhamar / ذمار</v>
          </cell>
          <cell r="AE142" t="str">
            <v/>
          </cell>
        </row>
        <row r="143">
          <cell r="E143" t="str">
            <v>Dhamar / ذمار</v>
          </cell>
          <cell r="AE143" t="str">
            <v/>
          </cell>
        </row>
        <row r="144">
          <cell r="E144" t="str">
            <v>Dhamar / ذمار</v>
          </cell>
          <cell r="AE144" t="str">
            <v/>
          </cell>
        </row>
        <row r="145">
          <cell r="E145" t="str">
            <v>Dhamar / ذمار</v>
          </cell>
          <cell r="AE145" t="str">
            <v/>
          </cell>
        </row>
        <row r="146">
          <cell r="E146" t="str">
            <v>Dhamar / ذمار</v>
          </cell>
          <cell r="AE146" t="str">
            <v/>
          </cell>
        </row>
        <row r="147">
          <cell r="E147" t="str">
            <v>Dhamar / ذمار</v>
          </cell>
          <cell r="AE147" t="str">
            <v/>
          </cell>
        </row>
        <row r="148">
          <cell r="E148" t="str">
            <v>Hadramaut / حضرموت</v>
          </cell>
          <cell r="AE148" t="str">
            <v>تحويل الملف Transfer</v>
          </cell>
        </row>
        <row r="149">
          <cell r="E149" t="str">
            <v>Hadramaut / حضرموت</v>
          </cell>
          <cell r="AE149" t="str">
            <v>تحويل الملف Transfer</v>
          </cell>
        </row>
        <row r="150">
          <cell r="E150" t="str">
            <v>Hadramaut / حضرموت</v>
          </cell>
          <cell r="AE150" t="str">
            <v>تحويل الملف Transfer</v>
          </cell>
        </row>
        <row r="151">
          <cell r="E151" t="str">
            <v>Hadramaut / حضرموت</v>
          </cell>
          <cell r="AE151" t="str">
            <v>تحويل الملف Transfer</v>
          </cell>
        </row>
        <row r="152">
          <cell r="E152" t="str">
            <v>Hadramaut / حضرموت</v>
          </cell>
          <cell r="AE152" t="str">
            <v>تحويل الملف Transfer</v>
          </cell>
        </row>
        <row r="153">
          <cell r="E153" t="str">
            <v>Hadramaut / حضرموت</v>
          </cell>
          <cell r="AE153" t="str">
            <v>تحويل الملف Transfer</v>
          </cell>
        </row>
        <row r="154">
          <cell r="E154" t="str">
            <v>Hadramaut / حضرموت</v>
          </cell>
          <cell r="AE154" t="str">
            <v>تحويل الملف Transfer</v>
          </cell>
        </row>
        <row r="155">
          <cell r="E155" t="str">
            <v>Hadramaut / حضرموت</v>
          </cell>
          <cell r="AE155" t="str">
            <v>تحويل الملف Transfer</v>
          </cell>
        </row>
        <row r="156">
          <cell r="E156" t="str">
            <v>Hadramaut / حضرموت</v>
          </cell>
          <cell r="AE156" t="str">
            <v>تحويل الملف Transfer</v>
          </cell>
        </row>
        <row r="157">
          <cell r="E157" t="str">
            <v>Hadramaut / حضرموت</v>
          </cell>
          <cell r="AE157" t="str">
            <v>تحويل الملف Transfer</v>
          </cell>
        </row>
        <row r="158">
          <cell r="E158" t="str">
            <v>Hadramaut / حضرموت</v>
          </cell>
          <cell r="AE158" t="str">
            <v>تحويل الملف Transfer</v>
          </cell>
        </row>
        <row r="159">
          <cell r="E159" t="str">
            <v>Hadramaut / حضرموت</v>
          </cell>
          <cell r="AE159" t="str">
            <v>تحويل الملف Transfer</v>
          </cell>
        </row>
        <row r="160">
          <cell r="E160" t="str">
            <v>Hadramaut / حضرموت</v>
          </cell>
          <cell r="AE160" t="str">
            <v>تحويل الملف Transfer</v>
          </cell>
        </row>
        <row r="161">
          <cell r="E161" t="str">
            <v>Hadramaut / حضرموت</v>
          </cell>
          <cell r="AE161" t="str">
            <v>تحويل الملف Transfer</v>
          </cell>
        </row>
        <row r="162">
          <cell r="E162" t="str">
            <v>Hadramaut / حضرموت</v>
          </cell>
          <cell r="AE162" t="str">
            <v>تحويل الملف Transfer</v>
          </cell>
        </row>
        <row r="163">
          <cell r="E163" t="str">
            <v>Hadramaut / حضرموت</v>
          </cell>
          <cell r="AE163" t="str">
            <v>تحويل الملف Transfer</v>
          </cell>
        </row>
        <row r="164">
          <cell r="E164" t="str">
            <v>Hadramaut / حضرموت</v>
          </cell>
          <cell r="AE164" t="str">
            <v>تحويل الملف Transfer</v>
          </cell>
        </row>
        <row r="165">
          <cell r="E165" t="str">
            <v>Hadramaut / حضرموت</v>
          </cell>
          <cell r="AE165" t="str">
            <v>تحويل الملف Transfer</v>
          </cell>
        </row>
        <row r="166">
          <cell r="E166" t="str">
            <v>Hadramaut / حضرموت</v>
          </cell>
          <cell r="AE166" t="str">
            <v>تحويل الملف Transfer</v>
          </cell>
        </row>
        <row r="167">
          <cell r="E167" t="str">
            <v>Hadramaut / حضرموت</v>
          </cell>
          <cell r="AE167" t="str">
            <v>تحويل الملف Transfer</v>
          </cell>
        </row>
        <row r="168">
          <cell r="E168" t="str">
            <v>Hadramaut / حضرموت</v>
          </cell>
          <cell r="AE168" t="str">
            <v>تحويل الملف Transfer</v>
          </cell>
        </row>
        <row r="169">
          <cell r="E169" t="str">
            <v>Hadramaut / حضرموت</v>
          </cell>
          <cell r="AE169" t="str">
            <v>تحويل الملف Transfer</v>
          </cell>
        </row>
        <row r="170">
          <cell r="E170" t="str">
            <v>Hadramaut / حضرموت</v>
          </cell>
          <cell r="AE170" t="str">
            <v>تحويل الملف Transfer</v>
          </cell>
        </row>
        <row r="171">
          <cell r="E171" t="str">
            <v>Hadramaut / حضرموت</v>
          </cell>
          <cell r="AE171" t="str">
            <v>تحويل الملف Transfer</v>
          </cell>
        </row>
        <row r="172">
          <cell r="E172" t="str">
            <v>Hadramaut / حضرموت</v>
          </cell>
          <cell r="AE172" t="str">
            <v>تحويل الملف Transfer</v>
          </cell>
        </row>
        <row r="173">
          <cell r="E173" t="str">
            <v>Hadramaut / حضرموت</v>
          </cell>
          <cell r="AE173" t="str">
            <v>تحويل الملف Transfer</v>
          </cell>
        </row>
        <row r="174">
          <cell r="E174" t="str">
            <v>Hadramaut / حضرموت</v>
          </cell>
          <cell r="AE174" t="str">
            <v>تحويل الملف Transfer</v>
          </cell>
        </row>
        <row r="175">
          <cell r="E175" t="str">
            <v>Hadramaut / حضرموت</v>
          </cell>
          <cell r="AE175" t="str">
            <v>تحويل الملف Transfer</v>
          </cell>
        </row>
        <row r="176">
          <cell r="E176" t="str">
            <v>Hadramaut / حضرموت</v>
          </cell>
          <cell r="AE176" t="str">
            <v>تحويل الملف Transfer</v>
          </cell>
        </row>
        <row r="177">
          <cell r="E177" t="str">
            <v>Hadramaut / حضرموت</v>
          </cell>
          <cell r="AE177" t="str">
            <v>تحويل الملف Transfer</v>
          </cell>
        </row>
        <row r="178">
          <cell r="E178" t="str">
            <v>Hajjah / حجة</v>
          </cell>
          <cell r="AE178" t="str">
            <v>تحويل الملف Transfer</v>
          </cell>
        </row>
        <row r="179">
          <cell r="E179" t="str">
            <v>Hajjah / حجة</v>
          </cell>
          <cell r="AE179" t="str">
            <v>تحويل الملف Transfer</v>
          </cell>
        </row>
        <row r="180">
          <cell r="E180" t="str">
            <v>Hajjah / حجة</v>
          </cell>
          <cell r="AE180" t="str">
            <v>تحويل الملف Transfer</v>
          </cell>
        </row>
        <row r="181">
          <cell r="E181" t="str">
            <v>Hajjah / حجة</v>
          </cell>
          <cell r="AE181" t="str">
            <v>تحويل الملف Transfer</v>
          </cell>
        </row>
        <row r="182">
          <cell r="E182" t="str">
            <v>Hajjah / حجة</v>
          </cell>
          <cell r="AE182" t="str">
            <v>تحويل الملف Transfer</v>
          </cell>
        </row>
        <row r="183">
          <cell r="E183" t="str">
            <v>Hajjah / حجة</v>
          </cell>
          <cell r="AE183" t="str">
            <v>تحويل الملف Transfer</v>
          </cell>
        </row>
        <row r="184">
          <cell r="E184" t="str">
            <v>Hajjah / حجة</v>
          </cell>
          <cell r="AE184" t="str">
            <v>تحويل الملف Transfer</v>
          </cell>
        </row>
        <row r="185">
          <cell r="E185" t="str">
            <v>Hajjah / حجة</v>
          </cell>
          <cell r="AE185" t="str">
            <v>تحويل الملف Transfer</v>
          </cell>
        </row>
        <row r="186">
          <cell r="E186" t="str">
            <v>Hajjah / حجة</v>
          </cell>
          <cell r="AE186" t="str">
            <v/>
          </cell>
        </row>
        <row r="187">
          <cell r="E187" t="str">
            <v>Hajjah / حجة</v>
          </cell>
          <cell r="AE187" t="str">
            <v/>
          </cell>
        </row>
        <row r="188">
          <cell r="E188" t="str">
            <v>Hajjah / حجة</v>
          </cell>
          <cell r="AE188" t="str">
            <v>إغلاق ملف حالة Close</v>
          </cell>
        </row>
        <row r="189">
          <cell r="E189" t="str">
            <v>Hajjah / حجة</v>
          </cell>
          <cell r="AE189" t="str">
            <v>إغلاق ملف حالة Close</v>
          </cell>
        </row>
        <row r="190">
          <cell r="E190" t="str">
            <v>Hajjah / حجة</v>
          </cell>
          <cell r="AE190" t="str">
            <v>متابعة الحالة Followup</v>
          </cell>
        </row>
        <row r="191">
          <cell r="E191" t="str">
            <v>Hajjah / حجة</v>
          </cell>
          <cell r="AE191" t="str">
            <v>متابعة الحالة Followup</v>
          </cell>
        </row>
        <row r="192">
          <cell r="E192" t="str">
            <v>Hajjah / حجة</v>
          </cell>
          <cell r="AE192" t="str">
            <v>متابعة الحالة Followup</v>
          </cell>
        </row>
        <row r="193">
          <cell r="E193" t="str">
            <v>Hajjah / حجة</v>
          </cell>
        </row>
        <row r="194">
          <cell r="E194" t="str">
            <v>Hajjah / حجة</v>
          </cell>
        </row>
        <row r="195">
          <cell r="E195" t="str">
            <v>Hajjah / حجة</v>
          </cell>
        </row>
        <row r="196">
          <cell r="E196" t="str">
            <v>Hajjah / حجة</v>
          </cell>
        </row>
        <row r="197">
          <cell r="E197" t="str">
            <v>Hajjah / حجة</v>
          </cell>
        </row>
        <row r="198">
          <cell r="E198" t="str">
            <v>Hajjah / حجة</v>
          </cell>
        </row>
        <row r="199">
          <cell r="E199" t="str">
            <v>Hajjah / حجة</v>
          </cell>
        </row>
        <row r="200">
          <cell r="E200" t="str">
            <v>Hajjah / حجة</v>
          </cell>
        </row>
        <row r="201">
          <cell r="E201" t="str">
            <v>Hajjah / حجة</v>
          </cell>
        </row>
        <row r="202">
          <cell r="E202" t="str">
            <v>Hajjah / حجة</v>
          </cell>
        </row>
        <row r="203">
          <cell r="E203" t="str">
            <v>Hajjah / حجة</v>
          </cell>
        </row>
        <row r="204">
          <cell r="E204" t="str">
            <v>Hajjah / حجة</v>
          </cell>
        </row>
        <row r="205">
          <cell r="E205" t="str">
            <v>Hajjah / حجة</v>
          </cell>
        </row>
        <row r="206">
          <cell r="E206" t="str">
            <v>Hajjah / حجة</v>
          </cell>
        </row>
        <row r="207">
          <cell r="E207" t="str">
            <v>Hajjah / حجة</v>
          </cell>
        </row>
        <row r="208">
          <cell r="E208" t="str">
            <v>Hajjah / حجة</v>
          </cell>
        </row>
        <row r="209">
          <cell r="E209" t="str">
            <v>Ibb / إب</v>
          </cell>
        </row>
        <row r="210">
          <cell r="E210" t="str">
            <v>Ibb / إب</v>
          </cell>
        </row>
        <row r="211">
          <cell r="E211" t="str">
            <v>Ibb / إب</v>
          </cell>
        </row>
        <row r="212">
          <cell r="E212" t="str">
            <v>Ibb / إب</v>
          </cell>
        </row>
        <row r="213">
          <cell r="E213" t="str">
            <v>Ibb / إب</v>
          </cell>
        </row>
        <row r="214">
          <cell r="E214" t="str">
            <v>Ibb / إب</v>
          </cell>
        </row>
        <row r="215">
          <cell r="E215" t="str">
            <v>Ibb / إب</v>
          </cell>
        </row>
        <row r="216">
          <cell r="E216" t="str">
            <v>Ibb / إب</v>
          </cell>
        </row>
        <row r="217">
          <cell r="E217" t="str">
            <v>Ibb / إب</v>
          </cell>
        </row>
        <row r="218">
          <cell r="E218" t="str">
            <v>Ibb / إب</v>
          </cell>
        </row>
        <row r="219">
          <cell r="E219" t="str">
            <v>Ibb / إب</v>
          </cell>
        </row>
        <row r="220">
          <cell r="E220" t="str">
            <v>Ibb / إب</v>
          </cell>
        </row>
        <row r="221">
          <cell r="E221" t="str">
            <v>Ibb / إب</v>
          </cell>
        </row>
        <row r="222">
          <cell r="E222" t="str">
            <v>Ibb / إب</v>
          </cell>
        </row>
        <row r="223">
          <cell r="E223" t="str">
            <v>Ibb / إب</v>
          </cell>
        </row>
        <row r="224">
          <cell r="E224" t="str">
            <v>Ibb / إب</v>
          </cell>
        </row>
        <row r="225">
          <cell r="E225" t="str">
            <v>Ibb / إب</v>
          </cell>
        </row>
        <row r="226">
          <cell r="E226" t="str">
            <v>Ibb / إب</v>
          </cell>
        </row>
        <row r="227">
          <cell r="E227" t="str">
            <v>Ibb / إب</v>
          </cell>
        </row>
        <row r="228">
          <cell r="E228" t="str">
            <v>Ibb / إب</v>
          </cell>
        </row>
        <row r="229">
          <cell r="E229" t="str">
            <v>Lahj / لحج</v>
          </cell>
        </row>
        <row r="230">
          <cell r="E230" t="str">
            <v>Lahj / لحج</v>
          </cell>
        </row>
        <row r="231">
          <cell r="E231" t="str">
            <v>Lahj / لحج</v>
          </cell>
        </row>
        <row r="232">
          <cell r="E232" t="str">
            <v>Lahj / لحج</v>
          </cell>
        </row>
        <row r="233">
          <cell r="E233" t="str">
            <v>Lahj / لحج</v>
          </cell>
        </row>
        <row r="234">
          <cell r="E234" t="str">
            <v>Lahj / لحج</v>
          </cell>
        </row>
        <row r="235">
          <cell r="E235" t="str">
            <v>Lahj / لحج</v>
          </cell>
        </row>
        <row r="236">
          <cell r="E236" t="str">
            <v>Lahj / لحج</v>
          </cell>
        </row>
        <row r="237">
          <cell r="E237" t="str">
            <v>Lahj / لحج</v>
          </cell>
        </row>
        <row r="238">
          <cell r="E238" t="str">
            <v>Lahj / لحج</v>
          </cell>
        </row>
        <row r="239">
          <cell r="E239" t="str">
            <v>Lahj / لحج</v>
          </cell>
        </row>
        <row r="240">
          <cell r="E240" t="str">
            <v>Lahj / لحج</v>
          </cell>
        </row>
        <row r="241">
          <cell r="E241" t="str">
            <v>Lahj / لحج</v>
          </cell>
        </row>
        <row r="242">
          <cell r="E242" t="str">
            <v>Lahj / لحج</v>
          </cell>
        </row>
        <row r="243">
          <cell r="E243" t="str">
            <v>Lahj / لحج</v>
          </cell>
        </row>
        <row r="244">
          <cell r="E244" t="str">
            <v>Marib / مأرب</v>
          </cell>
        </row>
        <row r="245">
          <cell r="E245" t="str">
            <v>Marib / مأرب</v>
          </cell>
        </row>
        <row r="246">
          <cell r="E246" t="str">
            <v>Marib / مأرب</v>
          </cell>
        </row>
        <row r="247">
          <cell r="E247" t="str">
            <v>Marib / مأرب</v>
          </cell>
        </row>
        <row r="248">
          <cell r="E248" t="str">
            <v>Marib / مأرب</v>
          </cell>
        </row>
        <row r="249">
          <cell r="E249" t="str">
            <v>Marib / مأرب</v>
          </cell>
        </row>
        <row r="250">
          <cell r="E250" t="str">
            <v>Marib / مأرب</v>
          </cell>
        </row>
        <row r="251">
          <cell r="E251" t="str">
            <v>Marib / مأرب</v>
          </cell>
        </row>
        <row r="252">
          <cell r="E252" t="str">
            <v>Marib / مأرب</v>
          </cell>
        </row>
        <row r="253">
          <cell r="E253" t="str">
            <v>Marib / مأرب</v>
          </cell>
        </row>
        <row r="254">
          <cell r="E254" t="str">
            <v>Marib / مأرب</v>
          </cell>
        </row>
        <row r="255">
          <cell r="E255" t="str">
            <v>Marib / مأرب</v>
          </cell>
        </row>
        <row r="256">
          <cell r="E256" t="str">
            <v>Marib / مأرب</v>
          </cell>
        </row>
        <row r="257">
          <cell r="E257" t="str">
            <v>Marib / مأرب</v>
          </cell>
        </row>
        <row r="258">
          <cell r="E258" t="str">
            <v>Raymah / ريمة</v>
          </cell>
        </row>
        <row r="259">
          <cell r="E259" t="str">
            <v>Raymah / ريمة</v>
          </cell>
        </row>
        <row r="260">
          <cell r="E260" t="str">
            <v>Raymah / ريمة</v>
          </cell>
        </row>
        <row r="261">
          <cell r="E261" t="str">
            <v>Raymah / ريمة</v>
          </cell>
        </row>
        <row r="262">
          <cell r="E262" t="str">
            <v>Raymah / ريمة</v>
          </cell>
        </row>
        <row r="263">
          <cell r="E263" t="str">
            <v>Raymah / ريمة</v>
          </cell>
        </row>
        <row r="264">
          <cell r="E264" t="str">
            <v>Sa'ada / صعدة</v>
          </cell>
        </row>
        <row r="265">
          <cell r="E265" t="str">
            <v>Sa'ada / صعدة</v>
          </cell>
        </row>
        <row r="266">
          <cell r="E266" t="str">
            <v>Sa'ada / صعدة</v>
          </cell>
        </row>
        <row r="267">
          <cell r="E267" t="str">
            <v>Sa'ada / صعدة</v>
          </cell>
        </row>
        <row r="268">
          <cell r="E268" t="str">
            <v>Sa'ada / صعدة</v>
          </cell>
        </row>
        <row r="269">
          <cell r="E269" t="str">
            <v>Sa'ada / صعدة</v>
          </cell>
        </row>
        <row r="270">
          <cell r="E270" t="str">
            <v>Sa'ada / صعدة</v>
          </cell>
        </row>
        <row r="271">
          <cell r="E271" t="str">
            <v>Sa'ada / صعدة</v>
          </cell>
        </row>
        <row r="272">
          <cell r="E272" t="str">
            <v>Sa'ada / صعدة</v>
          </cell>
        </row>
        <row r="273">
          <cell r="E273" t="str">
            <v>Sa'ada / صعدة</v>
          </cell>
        </row>
        <row r="274">
          <cell r="E274" t="str">
            <v>Sa'ada / صعدة</v>
          </cell>
        </row>
        <row r="275">
          <cell r="E275" t="str">
            <v>Sa'ada / صعدة</v>
          </cell>
        </row>
        <row r="276">
          <cell r="E276" t="str">
            <v>Sa'ada / صعدة</v>
          </cell>
        </row>
        <row r="277">
          <cell r="E277" t="str">
            <v>Sa'ada / صعدة</v>
          </cell>
        </row>
        <row r="278">
          <cell r="E278" t="str">
            <v>Sa'ada / صعدة</v>
          </cell>
        </row>
        <row r="279">
          <cell r="E279" t="str">
            <v>Sana'a / صنعاء</v>
          </cell>
        </row>
        <row r="280">
          <cell r="E280" t="str">
            <v>Sana'a / صنعاء</v>
          </cell>
        </row>
        <row r="281">
          <cell r="E281" t="str">
            <v>Sana'a / صنعاء</v>
          </cell>
        </row>
        <row r="282">
          <cell r="E282" t="str">
            <v>Sana'a / صنعاء</v>
          </cell>
        </row>
        <row r="283">
          <cell r="E283" t="str">
            <v>Sana'a / صنعاء</v>
          </cell>
        </row>
        <row r="284">
          <cell r="E284" t="str">
            <v>Sana'a / صنعاء</v>
          </cell>
        </row>
        <row r="285">
          <cell r="E285" t="str">
            <v>Sana'a / صنعاء</v>
          </cell>
        </row>
        <row r="286">
          <cell r="E286" t="str">
            <v>Sana'a / صنعاء</v>
          </cell>
        </row>
        <row r="287">
          <cell r="E287" t="str">
            <v>Sana'a / صنعاء</v>
          </cell>
        </row>
        <row r="288">
          <cell r="E288" t="str">
            <v>Sana'a / صنعاء</v>
          </cell>
        </row>
        <row r="289">
          <cell r="E289" t="str">
            <v>Sana'a / صنعاء</v>
          </cell>
        </row>
        <row r="290">
          <cell r="E290" t="str">
            <v>Sana'a / صنعاء</v>
          </cell>
        </row>
        <row r="291">
          <cell r="E291" t="str">
            <v>Sana'a / صنعاء</v>
          </cell>
        </row>
        <row r="292">
          <cell r="E292" t="str">
            <v>Sana'a / صنعاء</v>
          </cell>
        </row>
        <row r="293">
          <cell r="E293" t="str">
            <v>Sana'a / صنعاء</v>
          </cell>
        </row>
        <row r="294">
          <cell r="E294" t="str">
            <v>Sana'a / صنعاء</v>
          </cell>
        </row>
        <row r="295">
          <cell r="E295" t="str">
            <v>Shabwah / شبوة</v>
          </cell>
        </row>
        <row r="296">
          <cell r="E296" t="str">
            <v>Shabwah / شبوة</v>
          </cell>
        </row>
        <row r="297">
          <cell r="E297" t="str">
            <v>Shabwah / شبوة</v>
          </cell>
        </row>
        <row r="298">
          <cell r="E298" t="str">
            <v>Shabwah / شبوة</v>
          </cell>
        </row>
        <row r="299">
          <cell r="E299" t="str">
            <v>Shabwah / شبوة</v>
          </cell>
        </row>
        <row r="300">
          <cell r="E300" t="str">
            <v>Shabwah / شبوة</v>
          </cell>
        </row>
        <row r="301">
          <cell r="E301" t="str">
            <v>Shabwah / شبوة</v>
          </cell>
        </row>
        <row r="302">
          <cell r="E302" t="str">
            <v>Shabwah / شبوة</v>
          </cell>
        </row>
        <row r="303">
          <cell r="E303" t="str">
            <v>Shabwah / شبوة</v>
          </cell>
        </row>
        <row r="304">
          <cell r="E304" t="str">
            <v>Shabwah / شبوة</v>
          </cell>
        </row>
        <row r="305">
          <cell r="E305" t="str">
            <v>Shabwah / شبوة</v>
          </cell>
        </row>
        <row r="306">
          <cell r="E306" t="str">
            <v>Shabwah / شبوة</v>
          </cell>
        </row>
        <row r="307">
          <cell r="E307" t="str">
            <v>Shabwah / شبوة</v>
          </cell>
        </row>
        <row r="308">
          <cell r="E308" t="str">
            <v>Shabwah / شبوة</v>
          </cell>
        </row>
        <row r="309">
          <cell r="E309" t="str">
            <v>Shabwah / شبوة</v>
          </cell>
        </row>
        <row r="310">
          <cell r="E310" t="str">
            <v>Shabwah / شبوة</v>
          </cell>
        </row>
        <row r="311">
          <cell r="E311" t="str">
            <v>Shabwah / شبوة</v>
          </cell>
        </row>
        <row r="312">
          <cell r="E312" t="str">
            <v>Taizz / تعز</v>
          </cell>
        </row>
        <row r="313">
          <cell r="E313" t="str">
            <v>Taizz / تعز</v>
          </cell>
        </row>
        <row r="314">
          <cell r="E314" t="str">
            <v>Taizz / تعز</v>
          </cell>
        </row>
        <row r="315">
          <cell r="E315" t="str">
            <v>Taizz / تعز</v>
          </cell>
        </row>
        <row r="316">
          <cell r="E316" t="str">
            <v>Taizz / تعز</v>
          </cell>
        </row>
        <row r="317">
          <cell r="E317" t="str">
            <v>Taizz / تعز</v>
          </cell>
        </row>
        <row r="318">
          <cell r="E318" t="str">
            <v>Taizz / تعز</v>
          </cell>
        </row>
        <row r="319">
          <cell r="E319" t="str">
            <v>Taizz / تعز</v>
          </cell>
        </row>
        <row r="320">
          <cell r="E320" t="str">
            <v>Taizz / تعز</v>
          </cell>
        </row>
        <row r="321">
          <cell r="E321" t="str">
            <v>Taizz / تعز</v>
          </cell>
        </row>
        <row r="322">
          <cell r="E322" t="str">
            <v>Taizz / تعز</v>
          </cell>
        </row>
        <row r="323">
          <cell r="E323" t="str">
            <v>Taizz / تعز</v>
          </cell>
        </row>
        <row r="324">
          <cell r="E324" t="str">
            <v>Taizz / تعز</v>
          </cell>
        </row>
        <row r="325">
          <cell r="E325" t="str">
            <v>Taizz / تعز</v>
          </cell>
        </row>
        <row r="326">
          <cell r="E326" t="str">
            <v>Taizz / تعز</v>
          </cell>
        </row>
        <row r="327">
          <cell r="E327" t="str">
            <v>Taizz / تعز</v>
          </cell>
        </row>
        <row r="328">
          <cell r="E328" t="str">
            <v>Taizz / تعز</v>
          </cell>
        </row>
        <row r="329">
          <cell r="E329" t="str">
            <v>Taizz / تعز</v>
          </cell>
        </row>
        <row r="330">
          <cell r="E330" t="str">
            <v>Taizz / تعز</v>
          </cell>
        </row>
        <row r="331">
          <cell r="E331" t="str">
            <v>Taizz / تعز</v>
          </cell>
        </row>
        <row r="332">
          <cell r="E332" t="str">
            <v>Taizz / تعز</v>
          </cell>
        </row>
        <row r="333">
          <cell r="E333" t="str">
            <v>Taizz / تعز</v>
          </cell>
        </row>
        <row r="334">
          <cell r="E334" t="str">
            <v>Taizz / تعز</v>
          </cell>
        </row>
      </sheetData>
      <sheetData sheetId="10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AdminNames (2)"/>
      <sheetName val="CM Report التقرير"/>
      <sheetName val="TOTAL REACH"/>
      <sheetName val="Rules"/>
      <sheetName val="AdminNames"/>
      <sheetName val="البحث Search"/>
      <sheetName val="Report options خيارات التقرير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MENU"/>
      <sheetName val="COOPI"/>
      <sheetName val="PIVOT_IOM"/>
      <sheetName val="IOM"/>
      <sheetName val="IRC"/>
      <sheetName val="SCI"/>
      <sheetName val="UNICEF"/>
      <sheetName val="ACTIVITIES"/>
      <sheetName val="WHERE"/>
      <sheetName val="WHO"/>
      <sheetName val="WHAT New"/>
      <sheetName val="WHAT"/>
      <sheetName val="BENEF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AdminNames"/>
      <sheetName val="Names Rang"/>
      <sheetName val="Case Management Report"/>
      <sheetName val="General Report"/>
      <sheetName val="OUTput Tracker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</sheetDataSet>
  </externalBook>
</externalLink>
</file>

<file path=xl/theme/theme1.xml><?xml version="1.0" encoding="utf-8"?>
<a:theme xmlns:a="http://schemas.openxmlformats.org/drawingml/2006/main" name="نسق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 2013 - 2022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CDCD25D-FDB1-4030-897A-1102F119FE7E}">
  <sheetPr codeName="ورقة1"/>
  <dimension ref="A1:R143"/>
  <sheetViews>
    <sheetView rightToLeft="1" tabSelected="1" view="pageBreakPreview" topLeftCell="A3" zoomScale="85" zoomScaleNormal="100" zoomScaleSheetLayoutView="85" workbookViewId="0">
      <selection activeCell="E2" sqref="E2"/>
    </sheetView>
  </sheetViews>
  <sheetFormatPr defaultRowHeight="12.75" x14ac:dyDescent="0.2"/>
  <cols>
    <col min="3" max="3" width="17" style="6" customWidth="1"/>
    <col min="4" max="4" width="17.7109375" customWidth="1"/>
    <col min="5" max="5" width="17" customWidth="1"/>
    <col min="6" max="6" width="25.7109375" customWidth="1"/>
    <col min="7" max="7" width="17.28515625" customWidth="1"/>
    <col min="8" max="8" width="25.7109375" style="6" customWidth="1"/>
    <col min="9" max="9" width="16.28515625" style="6" customWidth="1"/>
    <col min="10" max="10" width="25.7109375" customWidth="1"/>
    <col min="11" max="12" width="16" customWidth="1"/>
  </cols>
  <sheetData>
    <row r="1" spans="1:18" s="11" customFormat="1" ht="31.5" thickBot="1" x14ac:dyDescent="0.25">
      <c r="C1" s="28"/>
      <c r="E1" s="29">
        <v>1</v>
      </c>
      <c r="F1" s="30"/>
      <c r="G1" s="30"/>
      <c r="H1" s="30"/>
      <c r="I1" s="31">
        <v>6</v>
      </c>
      <c r="J1" s="30"/>
    </row>
    <row r="2" spans="1:18" s="11" customFormat="1" ht="30.75" x14ac:dyDescent="0.35">
      <c r="C2" s="1"/>
      <c r="E2" s="1"/>
      <c r="F2" s="32"/>
      <c r="G2" s="32"/>
      <c r="H2" s="32"/>
      <c r="I2" s="32"/>
      <c r="J2" s="32"/>
      <c r="L2" s="12" t="s">
        <v>34</v>
      </c>
    </row>
    <row r="3" spans="1:18" s="11" customFormat="1" ht="27" customHeight="1" x14ac:dyDescent="0.2"/>
    <row r="4" spans="1:18" ht="27" customHeight="1" x14ac:dyDescent="0.2">
      <c r="C4"/>
      <c r="H4"/>
      <c r="I4"/>
    </row>
    <row r="5" spans="1:18" s="13" customFormat="1" ht="81.75" customHeight="1" x14ac:dyDescent="0.35">
      <c r="A5" s="15"/>
      <c r="B5" s="15"/>
      <c r="C5" s="16" t="s">
        <v>36</v>
      </c>
      <c r="D5" s="16" t="s">
        <v>31</v>
      </c>
      <c r="E5" s="16" t="s">
        <v>32</v>
      </c>
      <c r="F5" s="16" t="s">
        <v>33</v>
      </c>
      <c r="G5" s="16" t="s">
        <v>32</v>
      </c>
      <c r="H5" s="16" t="s">
        <v>33</v>
      </c>
      <c r="I5" s="16" t="s">
        <v>32</v>
      </c>
      <c r="J5" s="16" t="s">
        <v>33</v>
      </c>
      <c r="K5" s="16" t="s">
        <v>32</v>
      </c>
      <c r="L5" s="16" t="s">
        <v>33</v>
      </c>
      <c r="N5" s="12" t="s">
        <v>35</v>
      </c>
      <c r="O5" s="12"/>
      <c r="P5" s="12"/>
      <c r="Q5" s="12"/>
      <c r="R5" s="12"/>
    </row>
    <row r="6" spans="1:18" ht="30" x14ac:dyDescent="0.2">
      <c r="A6" s="17"/>
      <c r="B6" s="17"/>
      <c r="C6" s="23">
        <v>44563</v>
      </c>
      <c r="D6" s="24"/>
      <c r="E6" s="25">
        <f t="shared" ref="E6:E69" si="0">C6</f>
        <v>44563</v>
      </c>
      <c r="F6" s="26" t="s">
        <v>0</v>
      </c>
      <c r="G6" s="25">
        <f t="shared" ref="G6:G69" si="1">$E$1+C6</f>
        <v>44564</v>
      </c>
      <c r="H6" s="26" t="s">
        <v>1</v>
      </c>
      <c r="I6" s="27">
        <f t="shared" ref="I6:I69" si="2">$I$1+C6</f>
        <v>44569</v>
      </c>
      <c r="J6" s="26" t="s">
        <v>2</v>
      </c>
      <c r="K6" s="17"/>
      <c r="L6" s="17"/>
    </row>
    <row r="7" spans="1:18" ht="30" x14ac:dyDescent="0.2">
      <c r="A7" s="17"/>
      <c r="B7" s="17"/>
      <c r="C7" s="23">
        <v>44613</v>
      </c>
      <c r="D7" s="24"/>
      <c r="E7" s="25">
        <f t="shared" si="0"/>
        <v>44613</v>
      </c>
      <c r="F7" s="26" t="s">
        <v>0</v>
      </c>
      <c r="G7" s="25">
        <f t="shared" si="1"/>
        <v>44614</v>
      </c>
      <c r="H7" s="26" t="s">
        <v>1</v>
      </c>
      <c r="I7" s="27">
        <f t="shared" si="2"/>
        <v>44619</v>
      </c>
      <c r="J7" s="26"/>
      <c r="K7" s="17"/>
      <c r="L7" s="17"/>
    </row>
    <row r="8" spans="1:18" ht="30" x14ac:dyDescent="0.2">
      <c r="A8" s="17"/>
      <c r="B8" s="17"/>
      <c r="C8" s="23">
        <v>44606</v>
      </c>
      <c r="D8" s="24"/>
      <c r="E8" s="25">
        <f t="shared" si="0"/>
        <v>44606</v>
      </c>
      <c r="F8" s="26" t="s">
        <v>0</v>
      </c>
      <c r="G8" s="25">
        <f t="shared" si="1"/>
        <v>44607</v>
      </c>
      <c r="H8" s="26" t="s">
        <v>1</v>
      </c>
      <c r="I8" s="27">
        <f t="shared" si="2"/>
        <v>44612</v>
      </c>
      <c r="J8" s="26" t="s">
        <v>2</v>
      </c>
      <c r="K8" s="17"/>
      <c r="L8" s="17"/>
    </row>
    <row r="9" spans="1:18" ht="30" x14ac:dyDescent="0.2">
      <c r="A9" s="17"/>
      <c r="B9" s="17"/>
      <c r="C9" s="23">
        <v>44605</v>
      </c>
      <c r="D9" s="24"/>
      <c r="E9" s="25">
        <f t="shared" si="0"/>
        <v>44605</v>
      </c>
      <c r="F9" s="26" t="s">
        <v>0</v>
      </c>
      <c r="G9" s="25">
        <f t="shared" si="1"/>
        <v>44606</v>
      </c>
      <c r="H9" s="26" t="s">
        <v>1</v>
      </c>
      <c r="I9" s="27">
        <f t="shared" si="2"/>
        <v>44611</v>
      </c>
      <c r="J9" s="26" t="s">
        <v>2</v>
      </c>
      <c r="K9" s="17"/>
      <c r="L9" s="17"/>
    </row>
    <row r="10" spans="1:18" ht="30" x14ac:dyDescent="0.2">
      <c r="A10" s="17"/>
      <c r="B10" s="17"/>
      <c r="C10" s="23">
        <v>44602</v>
      </c>
      <c r="D10" s="24"/>
      <c r="E10" s="25">
        <f t="shared" si="0"/>
        <v>44602</v>
      </c>
      <c r="F10" s="26" t="s">
        <v>0</v>
      </c>
      <c r="G10" s="25">
        <f t="shared" si="1"/>
        <v>44603</v>
      </c>
      <c r="H10" s="26" t="s">
        <v>1</v>
      </c>
      <c r="I10" s="27">
        <f t="shared" si="2"/>
        <v>44608</v>
      </c>
      <c r="J10" s="26"/>
      <c r="K10" s="17"/>
      <c r="L10" s="17"/>
    </row>
    <row r="11" spans="1:18" ht="30" x14ac:dyDescent="0.2">
      <c r="A11" s="17"/>
      <c r="B11" s="17"/>
      <c r="C11" s="23">
        <v>44607</v>
      </c>
      <c r="D11" s="24"/>
      <c r="E11" s="25">
        <f t="shared" si="0"/>
        <v>44607</v>
      </c>
      <c r="F11" s="26" t="s">
        <v>0</v>
      </c>
      <c r="G11" s="25">
        <f t="shared" si="1"/>
        <v>44608</v>
      </c>
      <c r="H11" s="26" t="s">
        <v>1</v>
      </c>
      <c r="I11" s="27">
        <f t="shared" si="2"/>
        <v>44613</v>
      </c>
      <c r="J11" s="26"/>
      <c r="K11" s="17"/>
      <c r="L11" s="17"/>
    </row>
    <row r="12" spans="1:18" ht="30" x14ac:dyDescent="0.2">
      <c r="A12" s="17"/>
      <c r="B12" s="17"/>
      <c r="C12" s="23">
        <v>44608</v>
      </c>
      <c r="D12" s="24"/>
      <c r="E12" s="25">
        <f t="shared" si="0"/>
        <v>44608</v>
      </c>
      <c r="F12" s="26" t="s">
        <v>0</v>
      </c>
      <c r="G12" s="25">
        <f t="shared" si="1"/>
        <v>44609</v>
      </c>
      <c r="H12" s="26" t="s">
        <v>1</v>
      </c>
      <c r="I12" s="27">
        <f t="shared" si="2"/>
        <v>44614</v>
      </c>
      <c r="J12" s="26"/>
      <c r="K12" s="17"/>
      <c r="L12" s="17"/>
    </row>
    <row r="13" spans="1:18" ht="30" x14ac:dyDescent="0.2">
      <c r="A13" s="17"/>
      <c r="B13" s="17"/>
      <c r="C13" s="23">
        <v>44604</v>
      </c>
      <c r="D13" s="24"/>
      <c r="E13" s="25">
        <f t="shared" si="0"/>
        <v>44604</v>
      </c>
      <c r="F13" s="26" t="s">
        <v>0</v>
      </c>
      <c r="G13" s="25">
        <f t="shared" si="1"/>
        <v>44605</v>
      </c>
      <c r="H13" s="26" t="s">
        <v>1</v>
      </c>
      <c r="I13" s="27">
        <f t="shared" si="2"/>
        <v>44610</v>
      </c>
      <c r="J13" s="26" t="s">
        <v>2</v>
      </c>
      <c r="K13" s="17"/>
      <c r="L13" s="17"/>
    </row>
    <row r="14" spans="1:18" ht="30" x14ac:dyDescent="0.2">
      <c r="A14" s="17"/>
      <c r="B14" s="17"/>
      <c r="C14" s="23">
        <v>44609</v>
      </c>
      <c r="D14" s="24"/>
      <c r="E14" s="25">
        <f t="shared" si="0"/>
        <v>44609</v>
      </c>
      <c r="F14" s="26" t="s">
        <v>0</v>
      </c>
      <c r="G14" s="25">
        <f t="shared" si="1"/>
        <v>44610</v>
      </c>
      <c r="H14" s="26" t="s">
        <v>1</v>
      </c>
      <c r="I14" s="27">
        <f t="shared" si="2"/>
        <v>44615</v>
      </c>
      <c r="J14" s="26"/>
      <c r="K14" s="17"/>
      <c r="L14" s="17"/>
    </row>
    <row r="15" spans="1:18" ht="30" x14ac:dyDescent="0.2">
      <c r="A15" s="17"/>
      <c r="B15" s="17"/>
      <c r="C15" s="23">
        <v>44595</v>
      </c>
      <c r="D15" s="24"/>
      <c r="E15" s="25">
        <f t="shared" si="0"/>
        <v>44595</v>
      </c>
      <c r="F15" s="26" t="s">
        <v>0</v>
      </c>
      <c r="G15" s="25">
        <f t="shared" si="1"/>
        <v>44596</v>
      </c>
      <c r="H15" s="26" t="s">
        <v>1</v>
      </c>
      <c r="I15" s="27">
        <f t="shared" si="2"/>
        <v>44601</v>
      </c>
      <c r="J15" s="26"/>
      <c r="K15" s="17"/>
      <c r="L15" s="17"/>
    </row>
    <row r="16" spans="1:18" ht="30" x14ac:dyDescent="0.2">
      <c r="A16" s="17"/>
      <c r="B16" s="17"/>
      <c r="C16" s="23">
        <v>44570</v>
      </c>
      <c r="D16" s="24"/>
      <c r="E16" s="25">
        <f t="shared" si="0"/>
        <v>44570</v>
      </c>
      <c r="F16" s="26" t="s">
        <v>0</v>
      </c>
      <c r="G16" s="25">
        <f t="shared" si="1"/>
        <v>44571</v>
      </c>
      <c r="H16" s="26" t="s">
        <v>1</v>
      </c>
      <c r="I16" s="27">
        <f t="shared" si="2"/>
        <v>44576</v>
      </c>
      <c r="J16" s="26" t="s">
        <v>2</v>
      </c>
      <c r="K16" s="17"/>
      <c r="L16" s="17"/>
    </row>
    <row r="17" spans="1:12" ht="30" x14ac:dyDescent="0.2">
      <c r="A17" s="17"/>
      <c r="B17" s="17"/>
      <c r="C17" s="23">
        <v>44543</v>
      </c>
      <c r="D17" s="24"/>
      <c r="E17" s="25">
        <f t="shared" si="0"/>
        <v>44543</v>
      </c>
      <c r="F17" s="26" t="s">
        <v>0</v>
      </c>
      <c r="G17" s="25">
        <f t="shared" si="1"/>
        <v>44544</v>
      </c>
      <c r="H17" s="26" t="s">
        <v>1</v>
      </c>
      <c r="I17" s="27">
        <f t="shared" si="2"/>
        <v>44549</v>
      </c>
      <c r="J17" s="26" t="s">
        <v>2</v>
      </c>
      <c r="K17" s="17"/>
      <c r="L17" s="17"/>
    </row>
    <row r="18" spans="1:12" ht="30" x14ac:dyDescent="0.2">
      <c r="A18" s="17"/>
      <c r="B18" s="17"/>
      <c r="C18" s="23">
        <v>44569</v>
      </c>
      <c r="D18" s="24"/>
      <c r="E18" s="25">
        <f t="shared" si="0"/>
        <v>44569</v>
      </c>
      <c r="F18" s="26" t="s">
        <v>0</v>
      </c>
      <c r="G18" s="25">
        <f t="shared" si="1"/>
        <v>44570</v>
      </c>
      <c r="H18" s="26" t="s">
        <v>1</v>
      </c>
      <c r="I18" s="27">
        <f t="shared" si="2"/>
        <v>44575</v>
      </c>
      <c r="J18" s="26"/>
      <c r="K18" s="17"/>
      <c r="L18" s="17"/>
    </row>
    <row r="19" spans="1:12" ht="30" x14ac:dyDescent="0.2">
      <c r="A19" s="17"/>
      <c r="B19" s="17"/>
      <c r="C19" s="23">
        <v>44614</v>
      </c>
      <c r="D19" s="24"/>
      <c r="E19" s="25">
        <f t="shared" si="0"/>
        <v>44614</v>
      </c>
      <c r="F19" s="26" t="s">
        <v>0</v>
      </c>
      <c r="G19" s="25">
        <f t="shared" si="1"/>
        <v>44615</v>
      </c>
      <c r="H19" s="26" t="s">
        <v>1</v>
      </c>
      <c r="I19" s="27">
        <f t="shared" si="2"/>
        <v>44620</v>
      </c>
      <c r="J19" s="26"/>
      <c r="K19" s="17"/>
      <c r="L19" s="17"/>
    </row>
    <row r="20" spans="1:12" ht="30" x14ac:dyDescent="0.2">
      <c r="A20" s="17"/>
      <c r="B20" s="17"/>
      <c r="C20" s="23">
        <v>44598</v>
      </c>
      <c r="D20" s="24"/>
      <c r="E20" s="25">
        <f t="shared" si="0"/>
        <v>44598</v>
      </c>
      <c r="F20" s="26" t="s">
        <v>0</v>
      </c>
      <c r="G20" s="25">
        <f t="shared" si="1"/>
        <v>44599</v>
      </c>
      <c r="H20" s="26" t="s">
        <v>1</v>
      </c>
      <c r="I20" s="27">
        <f t="shared" si="2"/>
        <v>44604</v>
      </c>
      <c r="J20" s="26" t="s">
        <v>2</v>
      </c>
      <c r="K20" s="17"/>
      <c r="L20" s="17"/>
    </row>
    <row r="21" spans="1:12" ht="30" x14ac:dyDescent="0.2">
      <c r="A21" s="17"/>
      <c r="B21" s="17"/>
      <c r="C21" s="23">
        <v>44562</v>
      </c>
      <c r="D21" s="24"/>
      <c r="E21" s="25">
        <f t="shared" si="0"/>
        <v>44562</v>
      </c>
      <c r="F21" s="26" t="s">
        <v>0</v>
      </c>
      <c r="G21" s="25">
        <f t="shared" si="1"/>
        <v>44563</v>
      </c>
      <c r="H21" s="26" t="s">
        <v>1</v>
      </c>
      <c r="I21" s="27">
        <f t="shared" si="2"/>
        <v>44568</v>
      </c>
      <c r="J21" s="26"/>
      <c r="K21" s="17"/>
      <c r="L21" s="17"/>
    </row>
    <row r="22" spans="1:12" ht="30" x14ac:dyDescent="0.2">
      <c r="A22" s="17"/>
      <c r="B22" s="17"/>
      <c r="C22" s="23">
        <v>44615</v>
      </c>
      <c r="D22" s="24"/>
      <c r="E22" s="25">
        <f t="shared" si="0"/>
        <v>44615</v>
      </c>
      <c r="F22" s="26" t="s">
        <v>0</v>
      </c>
      <c r="G22" s="25">
        <f t="shared" si="1"/>
        <v>44616</v>
      </c>
      <c r="H22" s="26" t="s">
        <v>1</v>
      </c>
      <c r="I22" s="27">
        <f t="shared" si="2"/>
        <v>44621</v>
      </c>
      <c r="J22" s="26"/>
      <c r="K22" s="17"/>
      <c r="L22" s="17"/>
    </row>
    <row r="23" spans="1:12" ht="30" x14ac:dyDescent="0.2">
      <c r="A23" s="17"/>
      <c r="B23" s="17"/>
      <c r="C23" s="23">
        <v>44602</v>
      </c>
      <c r="D23" s="24"/>
      <c r="E23" s="25">
        <f t="shared" si="0"/>
        <v>44602</v>
      </c>
      <c r="F23" s="26" t="s">
        <v>0</v>
      </c>
      <c r="G23" s="25">
        <f t="shared" si="1"/>
        <v>44603</v>
      </c>
      <c r="H23" s="26" t="s">
        <v>1</v>
      </c>
      <c r="I23" s="27">
        <f t="shared" si="2"/>
        <v>44608</v>
      </c>
      <c r="J23" s="26" t="s">
        <v>2</v>
      </c>
      <c r="K23" s="17"/>
      <c r="L23" s="17"/>
    </row>
    <row r="24" spans="1:12" ht="30" x14ac:dyDescent="0.2">
      <c r="A24" s="17"/>
      <c r="B24" s="17"/>
      <c r="C24" s="23">
        <v>44606</v>
      </c>
      <c r="D24" s="24"/>
      <c r="E24" s="25">
        <f t="shared" si="0"/>
        <v>44606</v>
      </c>
      <c r="F24" s="26" t="s">
        <v>0</v>
      </c>
      <c r="G24" s="25">
        <f t="shared" si="1"/>
        <v>44607</v>
      </c>
      <c r="H24" s="26" t="s">
        <v>1</v>
      </c>
      <c r="I24" s="27">
        <f t="shared" si="2"/>
        <v>44612</v>
      </c>
      <c r="J24" s="26"/>
      <c r="K24" s="17"/>
      <c r="L24" s="17"/>
    </row>
    <row r="25" spans="1:12" ht="30" x14ac:dyDescent="0.2">
      <c r="A25" s="17"/>
      <c r="B25" s="17"/>
      <c r="C25" s="23">
        <v>44599</v>
      </c>
      <c r="D25" s="24"/>
      <c r="E25" s="25">
        <f t="shared" si="0"/>
        <v>44599</v>
      </c>
      <c r="F25" s="26" t="s">
        <v>0</v>
      </c>
      <c r="G25" s="25">
        <f t="shared" si="1"/>
        <v>44600</v>
      </c>
      <c r="H25" s="26" t="s">
        <v>1</v>
      </c>
      <c r="I25" s="27">
        <f t="shared" si="2"/>
        <v>44605</v>
      </c>
      <c r="J25" s="26"/>
      <c r="K25" s="17"/>
      <c r="L25" s="17"/>
    </row>
    <row r="26" spans="1:12" ht="30" x14ac:dyDescent="0.2">
      <c r="A26" s="17"/>
      <c r="B26" s="17"/>
      <c r="C26" s="23">
        <v>44577</v>
      </c>
      <c r="D26" s="24"/>
      <c r="E26" s="25">
        <f t="shared" si="0"/>
        <v>44577</v>
      </c>
      <c r="F26" s="26" t="s">
        <v>0</v>
      </c>
      <c r="G26" s="25">
        <f t="shared" si="1"/>
        <v>44578</v>
      </c>
      <c r="H26" s="26" t="s">
        <v>1</v>
      </c>
      <c r="I26" s="27">
        <f t="shared" si="2"/>
        <v>44583</v>
      </c>
      <c r="J26" s="26" t="s">
        <v>2</v>
      </c>
      <c r="K26" s="17"/>
      <c r="L26" s="17"/>
    </row>
    <row r="27" spans="1:12" ht="30" x14ac:dyDescent="0.2">
      <c r="A27" s="17"/>
      <c r="B27" s="17"/>
      <c r="C27" s="23">
        <v>44551</v>
      </c>
      <c r="D27" s="24"/>
      <c r="E27" s="25">
        <f t="shared" si="0"/>
        <v>44551</v>
      </c>
      <c r="F27" s="26" t="s">
        <v>0</v>
      </c>
      <c r="G27" s="25">
        <f t="shared" si="1"/>
        <v>44552</v>
      </c>
      <c r="H27" s="26" t="s">
        <v>1</v>
      </c>
      <c r="I27" s="27">
        <f t="shared" si="2"/>
        <v>44557</v>
      </c>
      <c r="J27" s="26" t="s">
        <v>2</v>
      </c>
      <c r="K27" s="17"/>
      <c r="L27" s="17"/>
    </row>
    <row r="28" spans="1:12" ht="30" x14ac:dyDescent="0.2">
      <c r="A28" s="17"/>
      <c r="B28" s="17"/>
      <c r="C28" s="23">
        <v>44539</v>
      </c>
      <c r="D28" s="24"/>
      <c r="E28" s="25">
        <f t="shared" si="0"/>
        <v>44539</v>
      </c>
      <c r="F28" s="26" t="s">
        <v>0</v>
      </c>
      <c r="G28" s="25">
        <f t="shared" si="1"/>
        <v>44540</v>
      </c>
      <c r="H28" s="26" t="s">
        <v>1</v>
      </c>
      <c r="I28" s="27">
        <f t="shared" si="2"/>
        <v>44545</v>
      </c>
      <c r="J28" s="26" t="s">
        <v>2</v>
      </c>
      <c r="K28" s="17"/>
      <c r="L28" s="17"/>
    </row>
    <row r="29" spans="1:12" ht="30" x14ac:dyDescent="0.2">
      <c r="A29" s="17"/>
      <c r="B29" s="17"/>
      <c r="C29" s="23">
        <v>44563</v>
      </c>
      <c r="D29" s="24"/>
      <c r="E29" s="25">
        <f t="shared" si="0"/>
        <v>44563</v>
      </c>
      <c r="F29" s="26" t="s">
        <v>0</v>
      </c>
      <c r="G29" s="25">
        <f t="shared" si="1"/>
        <v>44564</v>
      </c>
      <c r="H29" s="26" t="s">
        <v>1</v>
      </c>
      <c r="I29" s="27">
        <f t="shared" si="2"/>
        <v>44569</v>
      </c>
      <c r="J29" s="26" t="s">
        <v>2</v>
      </c>
      <c r="K29" s="17"/>
      <c r="L29" s="17"/>
    </row>
    <row r="30" spans="1:12" ht="30" x14ac:dyDescent="0.2">
      <c r="A30" s="17"/>
      <c r="B30" s="17"/>
      <c r="C30" s="23">
        <v>44562</v>
      </c>
      <c r="D30" s="24"/>
      <c r="E30" s="25">
        <f t="shared" si="0"/>
        <v>44562</v>
      </c>
      <c r="F30" s="26" t="s">
        <v>0</v>
      </c>
      <c r="G30" s="25">
        <f t="shared" si="1"/>
        <v>44563</v>
      </c>
      <c r="H30" s="26" t="s">
        <v>1</v>
      </c>
      <c r="I30" s="27">
        <f t="shared" si="2"/>
        <v>44568</v>
      </c>
      <c r="J30" s="26"/>
      <c r="K30" s="17"/>
      <c r="L30" s="17"/>
    </row>
    <row r="31" spans="1:12" ht="30" x14ac:dyDescent="0.2">
      <c r="A31" s="17"/>
      <c r="B31" s="17"/>
      <c r="C31" s="23">
        <v>44564</v>
      </c>
      <c r="D31" s="24"/>
      <c r="E31" s="25">
        <f t="shared" si="0"/>
        <v>44564</v>
      </c>
      <c r="F31" s="26" t="s">
        <v>0</v>
      </c>
      <c r="G31" s="25">
        <f t="shared" si="1"/>
        <v>44565</v>
      </c>
      <c r="H31" s="26" t="s">
        <v>1</v>
      </c>
      <c r="I31" s="27">
        <f t="shared" si="2"/>
        <v>44570</v>
      </c>
      <c r="J31" s="26"/>
      <c r="K31" s="17"/>
      <c r="L31" s="17"/>
    </row>
    <row r="32" spans="1:12" ht="30" x14ac:dyDescent="0.2">
      <c r="A32" s="17"/>
      <c r="B32" s="17"/>
      <c r="C32" s="23">
        <v>44562</v>
      </c>
      <c r="D32" s="24"/>
      <c r="E32" s="25">
        <f t="shared" si="0"/>
        <v>44562</v>
      </c>
      <c r="F32" s="26" t="s">
        <v>0</v>
      </c>
      <c r="G32" s="25">
        <f t="shared" si="1"/>
        <v>44563</v>
      </c>
      <c r="H32" s="26" t="s">
        <v>1</v>
      </c>
      <c r="I32" s="27">
        <f t="shared" si="2"/>
        <v>44568</v>
      </c>
      <c r="J32" s="26"/>
      <c r="K32" s="17"/>
      <c r="L32" s="17"/>
    </row>
    <row r="33" spans="1:12" ht="30" x14ac:dyDescent="0.2">
      <c r="A33" s="17"/>
      <c r="B33" s="17"/>
      <c r="C33" s="23">
        <v>44565</v>
      </c>
      <c r="D33" s="24"/>
      <c r="E33" s="25">
        <f t="shared" si="0"/>
        <v>44565</v>
      </c>
      <c r="F33" s="26" t="s">
        <v>0</v>
      </c>
      <c r="G33" s="25">
        <f t="shared" si="1"/>
        <v>44566</v>
      </c>
      <c r="H33" s="26" t="s">
        <v>1</v>
      </c>
      <c r="I33" s="27">
        <f t="shared" si="2"/>
        <v>44571</v>
      </c>
      <c r="J33" s="26"/>
      <c r="K33" s="17"/>
      <c r="L33" s="17"/>
    </row>
    <row r="34" spans="1:12" ht="30" x14ac:dyDescent="0.2">
      <c r="A34" s="17"/>
      <c r="B34" s="17"/>
      <c r="C34" s="23">
        <v>44595</v>
      </c>
      <c r="D34" s="24"/>
      <c r="E34" s="25">
        <f t="shared" si="0"/>
        <v>44595</v>
      </c>
      <c r="F34" s="26" t="s">
        <v>0</v>
      </c>
      <c r="G34" s="25">
        <f t="shared" si="1"/>
        <v>44596</v>
      </c>
      <c r="H34" s="26" t="s">
        <v>1</v>
      </c>
      <c r="I34" s="27">
        <f t="shared" si="2"/>
        <v>44601</v>
      </c>
      <c r="J34" s="26"/>
      <c r="K34" s="17"/>
      <c r="L34" s="17"/>
    </row>
    <row r="35" spans="1:12" ht="30" x14ac:dyDescent="0.2">
      <c r="A35" s="17"/>
      <c r="B35" s="17"/>
      <c r="C35" s="23">
        <v>44591</v>
      </c>
      <c r="D35" s="24"/>
      <c r="E35" s="25">
        <f t="shared" si="0"/>
        <v>44591</v>
      </c>
      <c r="F35" s="26" t="s">
        <v>0</v>
      </c>
      <c r="G35" s="25">
        <f t="shared" si="1"/>
        <v>44592</v>
      </c>
      <c r="H35" s="26" t="s">
        <v>1</v>
      </c>
      <c r="I35" s="27">
        <f t="shared" si="2"/>
        <v>44597</v>
      </c>
      <c r="J35" s="26" t="s">
        <v>3</v>
      </c>
      <c r="K35" s="17"/>
      <c r="L35" s="17"/>
    </row>
    <row r="36" spans="1:12" ht="30" x14ac:dyDescent="0.2">
      <c r="A36" s="17"/>
      <c r="B36" s="17"/>
      <c r="C36" s="23">
        <v>44562</v>
      </c>
      <c r="D36" s="24"/>
      <c r="E36" s="25">
        <f t="shared" si="0"/>
        <v>44562</v>
      </c>
      <c r="F36" s="26" t="s">
        <v>0</v>
      </c>
      <c r="G36" s="25">
        <f t="shared" si="1"/>
        <v>44563</v>
      </c>
      <c r="H36" s="26" t="s">
        <v>1</v>
      </c>
      <c r="I36" s="27">
        <f t="shared" si="2"/>
        <v>44568</v>
      </c>
      <c r="J36" s="26"/>
      <c r="K36" s="17"/>
      <c r="L36" s="17"/>
    </row>
    <row r="37" spans="1:12" ht="30" x14ac:dyDescent="0.2">
      <c r="A37" s="17"/>
      <c r="B37" s="17"/>
      <c r="C37" s="23">
        <v>44569</v>
      </c>
      <c r="D37" s="24"/>
      <c r="E37" s="25">
        <f t="shared" si="0"/>
        <v>44569</v>
      </c>
      <c r="F37" s="26" t="s">
        <v>0</v>
      </c>
      <c r="G37" s="25">
        <f t="shared" si="1"/>
        <v>44570</v>
      </c>
      <c r="H37" s="26" t="s">
        <v>1</v>
      </c>
      <c r="I37" s="27">
        <f t="shared" si="2"/>
        <v>44575</v>
      </c>
      <c r="J37" s="26" t="s">
        <v>4</v>
      </c>
      <c r="K37" s="17"/>
      <c r="L37" s="17"/>
    </row>
    <row r="38" spans="1:12" ht="30" x14ac:dyDescent="0.2">
      <c r="A38" s="17"/>
      <c r="B38" s="17"/>
      <c r="C38" s="23">
        <v>44570</v>
      </c>
      <c r="D38" s="24"/>
      <c r="E38" s="25">
        <f t="shared" si="0"/>
        <v>44570</v>
      </c>
      <c r="F38" s="26" t="s">
        <v>0</v>
      </c>
      <c r="G38" s="25">
        <f t="shared" si="1"/>
        <v>44571</v>
      </c>
      <c r="H38" s="26" t="s">
        <v>1</v>
      </c>
      <c r="I38" s="27">
        <f t="shared" si="2"/>
        <v>44576</v>
      </c>
      <c r="J38" s="26"/>
      <c r="K38" s="17"/>
      <c r="L38" s="17"/>
    </row>
    <row r="39" spans="1:12" ht="30" x14ac:dyDescent="0.2">
      <c r="A39" s="17"/>
      <c r="B39" s="17"/>
      <c r="C39" s="23">
        <v>44577</v>
      </c>
      <c r="D39" s="24"/>
      <c r="E39" s="25">
        <f t="shared" si="0"/>
        <v>44577</v>
      </c>
      <c r="F39" s="26" t="s">
        <v>0</v>
      </c>
      <c r="G39" s="25">
        <f t="shared" si="1"/>
        <v>44578</v>
      </c>
      <c r="H39" s="26" t="s">
        <v>1</v>
      </c>
      <c r="I39" s="27">
        <f t="shared" si="2"/>
        <v>44583</v>
      </c>
      <c r="J39" s="26"/>
      <c r="K39" s="17"/>
      <c r="L39" s="17"/>
    </row>
    <row r="40" spans="1:12" ht="30" x14ac:dyDescent="0.2">
      <c r="A40" s="17"/>
      <c r="B40" s="17"/>
      <c r="C40" s="23">
        <v>44573</v>
      </c>
      <c r="D40" s="24"/>
      <c r="E40" s="25">
        <f t="shared" si="0"/>
        <v>44573</v>
      </c>
      <c r="F40" s="26" t="s">
        <v>0</v>
      </c>
      <c r="G40" s="25">
        <f t="shared" si="1"/>
        <v>44574</v>
      </c>
      <c r="H40" s="26" t="s">
        <v>1</v>
      </c>
      <c r="I40" s="27">
        <f t="shared" si="2"/>
        <v>44579</v>
      </c>
      <c r="J40" s="26"/>
      <c r="K40" s="17"/>
      <c r="L40" s="17"/>
    </row>
    <row r="41" spans="1:12" ht="30" x14ac:dyDescent="0.2">
      <c r="A41" s="17"/>
      <c r="B41" s="17"/>
      <c r="C41" s="23">
        <v>44575</v>
      </c>
      <c r="D41" s="24"/>
      <c r="E41" s="25">
        <f t="shared" si="0"/>
        <v>44575</v>
      </c>
      <c r="F41" s="26" t="s">
        <v>0</v>
      </c>
      <c r="G41" s="25">
        <f t="shared" si="1"/>
        <v>44576</v>
      </c>
      <c r="H41" s="26" t="s">
        <v>1</v>
      </c>
      <c r="I41" s="27">
        <f t="shared" si="2"/>
        <v>44581</v>
      </c>
      <c r="J41" s="26" t="s">
        <v>4</v>
      </c>
      <c r="K41" s="17"/>
      <c r="L41" s="17"/>
    </row>
    <row r="42" spans="1:12" ht="30" x14ac:dyDescent="0.2">
      <c r="A42" s="17"/>
      <c r="B42" s="17"/>
      <c r="C42" s="23">
        <v>44564</v>
      </c>
      <c r="D42" s="24"/>
      <c r="E42" s="25">
        <f t="shared" si="0"/>
        <v>44564</v>
      </c>
      <c r="F42" s="26" t="s">
        <v>0</v>
      </c>
      <c r="G42" s="25">
        <f t="shared" si="1"/>
        <v>44565</v>
      </c>
      <c r="H42" s="26" t="s">
        <v>1</v>
      </c>
      <c r="I42" s="27">
        <f t="shared" si="2"/>
        <v>44570</v>
      </c>
      <c r="J42" s="26"/>
      <c r="K42" s="17"/>
      <c r="L42" s="17"/>
    </row>
    <row r="43" spans="1:12" ht="30" x14ac:dyDescent="0.2">
      <c r="A43" s="17"/>
      <c r="B43" s="17"/>
      <c r="C43" s="23">
        <v>44569</v>
      </c>
      <c r="D43" s="24"/>
      <c r="E43" s="25">
        <f t="shared" si="0"/>
        <v>44569</v>
      </c>
      <c r="F43" s="26" t="s">
        <v>0</v>
      </c>
      <c r="G43" s="25">
        <f t="shared" si="1"/>
        <v>44570</v>
      </c>
      <c r="H43" s="26" t="s">
        <v>1</v>
      </c>
      <c r="I43" s="27">
        <f t="shared" si="2"/>
        <v>44575</v>
      </c>
      <c r="J43" s="26"/>
      <c r="K43" s="17"/>
      <c r="L43" s="17"/>
    </row>
    <row r="44" spans="1:12" ht="30" x14ac:dyDescent="0.2">
      <c r="A44" s="17"/>
      <c r="B44" s="17"/>
      <c r="C44" s="23">
        <v>44568</v>
      </c>
      <c r="D44" s="24"/>
      <c r="E44" s="25">
        <f t="shared" si="0"/>
        <v>44568</v>
      </c>
      <c r="F44" s="26" t="s">
        <v>0</v>
      </c>
      <c r="G44" s="25">
        <f t="shared" si="1"/>
        <v>44569</v>
      </c>
      <c r="H44" s="26" t="s">
        <v>1</v>
      </c>
      <c r="I44" s="27">
        <f t="shared" si="2"/>
        <v>44574</v>
      </c>
      <c r="J44" s="26"/>
      <c r="K44" s="17"/>
      <c r="L44" s="17"/>
    </row>
    <row r="45" spans="1:12" ht="30" x14ac:dyDescent="0.2">
      <c r="A45" s="17"/>
      <c r="B45" s="17"/>
      <c r="C45" s="23">
        <v>44599</v>
      </c>
      <c r="D45" s="24"/>
      <c r="E45" s="25">
        <f t="shared" si="0"/>
        <v>44599</v>
      </c>
      <c r="F45" s="26" t="s">
        <v>0</v>
      </c>
      <c r="G45" s="25">
        <f t="shared" si="1"/>
        <v>44600</v>
      </c>
      <c r="H45" s="26" t="s">
        <v>1</v>
      </c>
      <c r="I45" s="27">
        <f t="shared" si="2"/>
        <v>44605</v>
      </c>
      <c r="J45" s="26"/>
      <c r="K45" s="17"/>
      <c r="L45" s="17"/>
    </row>
    <row r="46" spans="1:12" ht="30" x14ac:dyDescent="0.2">
      <c r="A46" s="17"/>
      <c r="B46" s="17"/>
      <c r="C46" s="23">
        <v>44608</v>
      </c>
      <c r="D46" s="24"/>
      <c r="E46" s="25">
        <f t="shared" si="0"/>
        <v>44608</v>
      </c>
      <c r="F46" s="26" t="s">
        <v>0</v>
      </c>
      <c r="G46" s="25">
        <f t="shared" si="1"/>
        <v>44609</v>
      </c>
      <c r="H46" s="26" t="s">
        <v>1</v>
      </c>
      <c r="I46" s="27">
        <f t="shared" si="2"/>
        <v>44614</v>
      </c>
      <c r="J46" s="26"/>
      <c r="K46" s="17"/>
      <c r="L46" s="17"/>
    </row>
    <row r="47" spans="1:12" ht="30" x14ac:dyDescent="0.2">
      <c r="A47" s="17"/>
      <c r="B47" s="17"/>
      <c r="C47" s="23">
        <v>44596</v>
      </c>
      <c r="D47" s="24"/>
      <c r="E47" s="25">
        <f t="shared" si="0"/>
        <v>44596</v>
      </c>
      <c r="F47" s="26" t="s">
        <v>0</v>
      </c>
      <c r="G47" s="25">
        <f t="shared" si="1"/>
        <v>44597</v>
      </c>
      <c r="H47" s="26" t="s">
        <v>1</v>
      </c>
      <c r="I47" s="27">
        <f t="shared" si="2"/>
        <v>44602</v>
      </c>
      <c r="J47" s="26"/>
      <c r="K47" s="17"/>
      <c r="L47" s="17"/>
    </row>
    <row r="48" spans="1:12" ht="30" x14ac:dyDescent="0.2">
      <c r="A48" s="17"/>
      <c r="B48" s="17"/>
      <c r="C48" s="23">
        <v>44601</v>
      </c>
      <c r="D48" s="24"/>
      <c r="E48" s="25">
        <f t="shared" si="0"/>
        <v>44601</v>
      </c>
      <c r="F48" s="26" t="s">
        <v>0</v>
      </c>
      <c r="G48" s="25">
        <f t="shared" si="1"/>
        <v>44602</v>
      </c>
      <c r="H48" s="26" t="s">
        <v>1</v>
      </c>
      <c r="I48" s="27">
        <f t="shared" si="2"/>
        <v>44607</v>
      </c>
      <c r="J48" s="26"/>
      <c r="K48" s="17"/>
      <c r="L48" s="17"/>
    </row>
    <row r="49" spans="1:12" ht="30" x14ac:dyDescent="0.2">
      <c r="A49" s="17"/>
      <c r="B49" s="17"/>
      <c r="C49" s="23">
        <v>44600</v>
      </c>
      <c r="D49" s="24"/>
      <c r="E49" s="25">
        <f t="shared" si="0"/>
        <v>44600</v>
      </c>
      <c r="F49" s="26" t="s">
        <v>0</v>
      </c>
      <c r="G49" s="25">
        <f t="shared" si="1"/>
        <v>44601</v>
      </c>
      <c r="H49" s="26" t="s">
        <v>1</v>
      </c>
      <c r="I49" s="27">
        <f t="shared" si="2"/>
        <v>44606</v>
      </c>
      <c r="J49" s="26"/>
      <c r="K49" s="17"/>
      <c r="L49" s="17"/>
    </row>
    <row r="50" spans="1:12" ht="30" x14ac:dyDescent="0.2">
      <c r="A50" s="17"/>
      <c r="B50" s="17"/>
      <c r="C50" s="23">
        <v>44604</v>
      </c>
      <c r="D50" s="24"/>
      <c r="E50" s="25">
        <f t="shared" si="0"/>
        <v>44604</v>
      </c>
      <c r="F50" s="26" t="s">
        <v>0</v>
      </c>
      <c r="G50" s="25">
        <f t="shared" si="1"/>
        <v>44605</v>
      </c>
      <c r="H50" s="26" t="s">
        <v>1</v>
      </c>
      <c r="I50" s="27">
        <f t="shared" si="2"/>
        <v>44610</v>
      </c>
      <c r="J50" s="26"/>
      <c r="K50" s="17"/>
      <c r="L50" s="17"/>
    </row>
    <row r="51" spans="1:12" ht="30" x14ac:dyDescent="0.2">
      <c r="A51" s="17"/>
      <c r="B51" s="17"/>
      <c r="C51" s="23">
        <v>44605</v>
      </c>
      <c r="D51" s="24"/>
      <c r="E51" s="25">
        <f t="shared" si="0"/>
        <v>44605</v>
      </c>
      <c r="F51" s="26" t="s">
        <v>0</v>
      </c>
      <c r="G51" s="25">
        <f t="shared" si="1"/>
        <v>44606</v>
      </c>
      <c r="H51" s="26" t="s">
        <v>1</v>
      </c>
      <c r="I51" s="27">
        <f t="shared" si="2"/>
        <v>44611</v>
      </c>
      <c r="J51" s="26"/>
      <c r="K51" s="17"/>
      <c r="L51" s="17"/>
    </row>
    <row r="52" spans="1:12" ht="30" x14ac:dyDescent="0.2">
      <c r="A52" s="17"/>
      <c r="B52" s="17"/>
      <c r="C52" s="23">
        <v>44599</v>
      </c>
      <c r="D52" s="24"/>
      <c r="E52" s="25">
        <f t="shared" si="0"/>
        <v>44599</v>
      </c>
      <c r="F52" s="26" t="s">
        <v>0</v>
      </c>
      <c r="G52" s="25">
        <f t="shared" si="1"/>
        <v>44600</v>
      </c>
      <c r="H52" s="26" t="s">
        <v>1</v>
      </c>
      <c r="I52" s="27">
        <f t="shared" si="2"/>
        <v>44605</v>
      </c>
      <c r="J52" s="26"/>
      <c r="K52" s="17"/>
      <c r="L52" s="17"/>
    </row>
    <row r="53" spans="1:12" ht="30" x14ac:dyDescent="0.2">
      <c r="A53" s="17"/>
      <c r="B53" s="17"/>
      <c r="C53" s="23">
        <v>44596</v>
      </c>
      <c r="D53" s="24"/>
      <c r="E53" s="25">
        <f t="shared" si="0"/>
        <v>44596</v>
      </c>
      <c r="F53" s="26" t="s">
        <v>0</v>
      </c>
      <c r="G53" s="25">
        <f t="shared" si="1"/>
        <v>44597</v>
      </c>
      <c r="H53" s="26" t="s">
        <v>1</v>
      </c>
      <c r="I53" s="27">
        <f t="shared" si="2"/>
        <v>44602</v>
      </c>
      <c r="J53" s="26" t="s">
        <v>4</v>
      </c>
      <c r="K53" s="17"/>
      <c r="L53" s="17"/>
    </row>
    <row r="54" spans="1:12" ht="30" x14ac:dyDescent="0.2">
      <c r="A54" s="17"/>
      <c r="B54" s="17"/>
      <c r="C54" s="23">
        <v>44610</v>
      </c>
      <c r="D54" s="24"/>
      <c r="E54" s="25">
        <f t="shared" si="0"/>
        <v>44610</v>
      </c>
      <c r="F54" s="26" t="s">
        <v>0</v>
      </c>
      <c r="G54" s="25">
        <f t="shared" si="1"/>
        <v>44611</v>
      </c>
      <c r="H54" s="26" t="s">
        <v>1</v>
      </c>
      <c r="I54" s="27">
        <f t="shared" si="2"/>
        <v>44616</v>
      </c>
      <c r="J54" s="26"/>
      <c r="K54" s="17"/>
      <c r="L54" s="17"/>
    </row>
    <row r="55" spans="1:12" ht="30" x14ac:dyDescent="0.2">
      <c r="A55" s="17"/>
      <c r="B55" s="17"/>
      <c r="C55" s="23">
        <v>44600</v>
      </c>
      <c r="D55" s="24"/>
      <c r="E55" s="25">
        <f t="shared" si="0"/>
        <v>44600</v>
      </c>
      <c r="F55" s="26" t="s">
        <v>0</v>
      </c>
      <c r="G55" s="25">
        <f t="shared" si="1"/>
        <v>44601</v>
      </c>
      <c r="H55" s="26" t="s">
        <v>1</v>
      </c>
      <c r="I55" s="27">
        <f t="shared" si="2"/>
        <v>44606</v>
      </c>
      <c r="J55" s="26"/>
      <c r="K55" s="17"/>
      <c r="L55" s="17"/>
    </row>
    <row r="56" spans="1:12" ht="30" x14ac:dyDescent="0.2">
      <c r="A56" s="17"/>
      <c r="B56" s="17"/>
      <c r="C56" s="23">
        <v>44603</v>
      </c>
      <c r="D56" s="24"/>
      <c r="E56" s="25">
        <f t="shared" si="0"/>
        <v>44603</v>
      </c>
      <c r="F56" s="26" t="s">
        <v>0</v>
      </c>
      <c r="G56" s="25">
        <f t="shared" si="1"/>
        <v>44604</v>
      </c>
      <c r="H56" s="26" t="s">
        <v>1</v>
      </c>
      <c r="I56" s="27">
        <f t="shared" si="2"/>
        <v>44609</v>
      </c>
      <c r="J56" s="26"/>
      <c r="K56" s="17"/>
      <c r="L56" s="17"/>
    </row>
    <row r="57" spans="1:12" ht="30" x14ac:dyDescent="0.2">
      <c r="A57" s="17"/>
      <c r="B57" s="17"/>
      <c r="C57" s="23">
        <v>44563</v>
      </c>
      <c r="D57" s="24"/>
      <c r="E57" s="25">
        <f t="shared" si="0"/>
        <v>44563</v>
      </c>
      <c r="F57" s="26" t="s">
        <v>0</v>
      </c>
      <c r="G57" s="25">
        <f t="shared" si="1"/>
        <v>44564</v>
      </c>
      <c r="H57" s="26" t="s">
        <v>1</v>
      </c>
      <c r="I57" s="27">
        <f t="shared" si="2"/>
        <v>44569</v>
      </c>
      <c r="J57" s="26" t="s">
        <v>5</v>
      </c>
      <c r="K57" s="17"/>
      <c r="L57" s="17"/>
    </row>
    <row r="58" spans="1:12" ht="30" x14ac:dyDescent="0.2">
      <c r="A58" s="17"/>
      <c r="B58" s="17"/>
      <c r="C58" s="23">
        <v>44530</v>
      </c>
      <c r="D58" s="24"/>
      <c r="E58" s="25">
        <f t="shared" si="0"/>
        <v>44530</v>
      </c>
      <c r="F58" s="26" t="s">
        <v>0</v>
      </c>
      <c r="G58" s="25">
        <f t="shared" si="1"/>
        <v>44531</v>
      </c>
      <c r="H58" s="26" t="s">
        <v>1</v>
      </c>
      <c r="I58" s="27">
        <f t="shared" si="2"/>
        <v>44536</v>
      </c>
      <c r="J58" s="26" t="s">
        <v>2</v>
      </c>
      <c r="K58" s="17"/>
      <c r="L58" s="17"/>
    </row>
    <row r="59" spans="1:12" ht="30" x14ac:dyDescent="0.2">
      <c r="A59" s="17"/>
      <c r="B59" s="17"/>
      <c r="C59" s="23">
        <v>44573</v>
      </c>
      <c r="D59" s="24"/>
      <c r="E59" s="25">
        <f t="shared" si="0"/>
        <v>44573</v>
      </c>
      <c r="F59" s="26" t="s">
        <v>0</v>
      </c>
      <c r="G59" s="25">
        <f t="shared" si="1"/>
        <v>44574</v>
      </c>
      <c r="H59" s="26" t="s">
        <v>1</v>
      </c>
      <c r="I59" s="27">
        <f t="shared" si="2"/>
        <v>44579</v>
      </c>
      <c r="J59" s="26"/>
      <c r="K59" s="17"/>
      <c r="L59" s="17"/>
    </row>
    <row r="60" spans="1:12" ht="30" x14ac:dyDescent="0.2">
      <c r="A60" s="17"/>
      <c r="B60" s="17"/>
      <c r="C60" s="23">
        <v>44612</v>
      </c>
      <c r="D60" s="24"/>
      <c r="E60" s="25">
        <f t="shared" si="0"/>
        <v>44612</v>
      </c>
      <c r="F60" s="26" t="s">
        <v>0</v>
      </c>
      <c r="G60" s="25">
        <f t="shared" si="1"/>
        <v>44613</v>
      </c>
      <c r="H60" s="26" t="s">
        <v>1</v>
      </c>
      <c r="I60" s="27">
        <f t="shared" si="2"/>
        <v>44618</v>
      </c>
      <c r="J60" s="26" t="s">
        <v>4</v>
      </c>
      <c r="K60" s="17"/>
      <c r="L60" s="17"/>
    </row>
    <row r="61" spans="1:12" ht="30" x14ac:dyDescent="0.2">
      <c r="A61" s="17"/>
      <c r="B61" s="17"/>
      <c r="C61" s="23">
        <v>44594</v>
      </c>
      <c r="D61" s="24"/>
      <c r="E61" s="25">
        <f t="shared" si="0"/>
        <v>44594</v>
      </c>
      <c r="F61" s="26" t="s">
        <v>0</v>
      </c>
      <c r="G61" s="25">
        <f t="shared" si="1"/>
        <v>44595</v>
      </c>
      <c r="H61" s="26" t="s">
        <v>1</v>
      </c>
      <c r="I61" s="27">
        <f t="shared" si="2"/>
        <v>44600</v>
      </c>
      <c r="J61" s="26"/>
      <c r="K61" s="17"/>
      <c r="L61" s="17"/>
    </row>
    <row r="62" spans="1:12" ht="30" x14ac:dyDescent="0.2">
      <c r="A62" s="17"/>
      <c r="B62" s="17"/>
      <c r="C62" s="23">
        <v>44598</v>
      </c>
      <c r="D62" s="24"/>
      <c r="E62" s="25">
        <f t="shared" si="0"/>
        <v>44598</v>
      </c>
      <c r="F62" s="26" t="s">
        <v>0</v>
      </c>
      <c r="G62" s="25">
        <f t="shared" si="1"/>
        <v>44599</v>
      </c>
      <c r="H62" s="26" t="s">
        <v>1</v>
      </c>
      <c r="I62" s="27">
        <f t="shared" si="2"/>
        <v>44604</v>
      </c>
      <c r="J62" s="26"/>
      <c r="K62" s="17"/>
      <c r="L62" s="17"/>
    </row>
    <row r="63" spans="1:12" ht="30" x14ac:dyDescent="0.2">
      <c r="A63" s="17"/>
      <c r="B63" s="17"/>
      <c r="C63" s="23">
        <v>44607</v>
      </c>
      <c r="D63" s="24"/>
      <c r="E63" s="25">
        <f t="shared" si="0"/>
        <v>44607</v>
      </c>
      <c r="F63" s="26" t="s">
        <v>0</v>
      </c>
      <c r="G63" s="25">
        <f t="shared" si="1"/>
        <v>44608</v>
      </c>
      <c r="H63" s="26" t="s">
        <v>1</v>
      </c>
      <c r="I63" s="27">
        <f t="shared" si="2"/>
        <v>44613</v>
      </c>
      <c r="J63" s="26"/>
      <c r="K63" s="17"/>
      <c r="L63" s="17"/>
    </row>
    <row r="64" spans="1:12" ht="30" x14ac:dyDescent="0.2">
      <c r="A64" s="17"/>
      <c r="B64" s="17"/>
      <c r="C64" s="23">
        <v>44612</v>
      </c>
      <c r="D64" s="24"/>
      <c r="E64" s="25">
        <f t="shared" si="0"/>
        <v>44612</v>
      </c>
      <c r="F64" s="26" t="s">
        <v>0</v>
      </c>
      <c r="G64" s="25">
        <f t="shared" si="1"/>
        <v>44613</v>
      </c>
      <c r="H64" s="26" t="s">
        <v>1</v>
      </c>
      <c r="I64" s="27">
        <f t="shared" si="2"/>
        <v>44618</v>
      </c>
      <c r="J64" s="26" t="s">
        <v>5</v>
      </c>
      <c r="K64" s="17"/>
      <c r="L64" s="17"/>
    </row>
    <row r="65" spans="1:12" ht="30" x14ac:dyDescent="0.2">
      <c r="A65" s="17"/>
      <c r="B65" s="17"/>
      <c r="C65" s="23">
        <v>44597</v>
      </c>
      <c r="D65" s="24"/>
      <c r="E65" s="25">
        <f t="shared" si="0"/>
        <v>44597</v>
      </c>
      <c r="F65" s="26" t="s">
        <v>0</v>
      </c>
      <c r="G65" s="25">
        <f t="shared" si="1"/>
        <v>44598</v>
      </c>
      <c r="H65" s="26" t="s">
        <v>1</v>
      </c>
      <c r="I65" s="27">
        <f t="shared" si="2"/>
        <v>44603</v>
      </c>
      <c r="J65" s="26"/>
      <c r="K65" s="17"/>
      <c r="L65" s="17"/>
    </row>
    <row r="66" spans="1:12" ht="30" x14ac:dyDescent="0.2">
      <c r="A66" s="17"/>
      <c r="B66" s="17"/>
      <c r="C66" s="23">
        <v>44600</v>
      </c>
      <c r="D66" s="24"/>
      <c r="E66" s="25">
        <f t="shared" si="0"/>
        <v>44600</v>
      </c>
      <c r="F66" s="26" t="s">
        <v>0</v>
      </c>
      <c r="G66" s="25">
        <f t="shared" si="1"/>
        <v>44601</v>
      </c>
      <c r="H66" s="26" t="s">
        <v>1</v>
      </c>
      <c r="I66" s="27">
        <f t="shared" si="2"/>
        <v>44606</v>
      </c>
      <c r="J66" s="26"/>
      <c r="K66" s="17"/>
      <c r="L66" s="17"/>
    </row>
    <row r="67" spans="1:12" ht="30" x14ac:dyDescent="0.2">
      <c r="A67" s="17"/>
      <c r="B67" s="17"/>
      <c r="C67" s="23">
        <v>44605</v>
      </c>
      <c r="D67" s="24"/>
      <c r="E67" s="25">
        <f t="shared" si="0"/>
        <v>44605</v>
      </c>
      <c r="F67" s="26" t="s">
        <v>0</v>
      </c>
      <c r="G67" s="25">
        <f t="shared" si="1"/>
        <v>44606</v>
      </c>
      <c r="H67" s="26" t="s">
        <v>1</v>
      </c>
      <c r="I67" s="27">
        <f t="shared" si="2"/>
        <v>44611</v>
      </c>
      <c r="J67" s="26"/>
      <c r="K67" s="17"/>
      <c r="L67" s="17"/>
    </row>
    <row r="68" spans="1:12" ht="30" x14ac:dyDescent="0.2">
      <c r="A68" s="17"/>
      <c r="B68" s="17"/>
      <c r="C68" s="23">
        <v>44594</v>
      </c>
      <c r="D68" s="24"/>
      <c r="E68" s="25">
        <f t="shared" si="0"/>
        <v>44594</v>
      </c>
      <c r="F68" s="26" t="s">
        <v>0</v>
      </c>
      <c r="G68" s="25">
        <f t="shared" si="1"/>
        <v>44595</v>
      </c>
      <c r="H68" s="26" t="s">
        <v>1</v>
      </c>
      <c r="I68" s="27">
        <f t="shared" si="2"/>
        <v>44600</v>
      </c>
      <c r="J68" s="26"/>
      <c r="K68" s="17"/>
      <c r="L68" s="17"/>
    </row>
    <row r="69" spans="1:12" ht="30" x14ac:dyDescent="0.2">
      <c r="A69" s="17"/>
      <c r="B69" s="17"/>
      <c r="C69" s="23">
        <v>44684</v>
      </c>
      <c r="D69" s="24"/>
      <c r="E69" s="25">
        <f t="shared" si="0"/>
        <v>44684</v>
      </c>
      <c r="F69" s="26" t="s">
        <v>0</v>
      </c>
      <c r="G69" s="25">
        <f t="shared" si="1"/>
        <v>44685</v>
      </c>
      <c r="H69" s="26" t="s">
        <v>1</v>
      </c>
      <c r="I69" s="27">
        <f t="shared" si="2"/>
        <v>44690</v>
      </c>
      <c r="J69" s="26"/>
      <c r="K69" s="17"/>
      <c r="L69" s="17"/>
    </row>
    <row r="70" spans="1:12" ht="30" x14ac:dyDescent="0.2">
      <c r="A70" s="17"/>
      <c r="B70" s="17"/>
      <c r="C70" s="23">
        <v>44597</v>
      </c>
      <c r="D70" s="24"/>
      <c r="E70" s="25">
        <f t="shared" ref="E70:E133" si="3">C70</f>
        <v>44597</v>
      </c>
      <c r="F70" s="26" t="s">
        <v>0</v>
      </c>
      <c r="G70" s="25">
        <f t="shared" ref="G70:G133" si="4">$E$1+C70</f>
        <v>44598</v>
      </c>
      <c r="H70" s="26" t="s">
        <v>1</v>
      </c>
      <c r="I70" s="27">
        <f t="shared" ref="I70:I133" si="5">$I$1+C70</f>
        <v>44603</v>
      </c>
      <c r="J70" s="26"/>
      <c r="K70" s="17"/>
      <c r="L70" s="17"/>
    </row>
    <row r="71" spans="1:12" ht="30" x14ac:dyDescent="0.2">
      <c r="A71" s="17"/>
      <c r="B71" s="17"/>
      <c r="C71" s="23">
        <v>44599</v>
      </c>
      <c r="D71" s="24"/>
      <c r="E71" s="25">
        <f t="shared" si="3"/>
        <v>44599</v>
      </c>
      <c r="F71" s="26" t="s">
        <v>0</v>
      </c>
      <c r="G71" s="25">
        <f t="shared" si="4"/>
        <v>44600</v>
      </c>
      <c r="H71" s="26" t="s">
        <v>1</v>
      </c>
      <c r="I71" s="27">
        <f t="shared" si="5"/>
        <v>44605</v>
      </c>
      <c r="J71" s="26"/>
      <c r="K71" s="17"/>
      <c r="L71" s="17"/>
    </row>
    <row r="72" spans="1:12" ht="30" x14ac:dyDescent="0.2">
      <c r="A72" s="17"/>
      <c r="B72" s="17"/>
      <c r="C72" s="23">
        <v>44608</v>
      </c>
      <c r="D72" s="24"/>
      <c r="E72" s="25">
        <f t="shared" si="3"/>
        <v>44608</v>
      </c>
      <c r="F72" s="26" t="s">
        <v>0</v>
      </c>
      <c r="G72" s="25">
        <f t="shared" si="4"/>
        <v>44609</v>
      </c>
      <c r="H72" s="26" t="s">
        <v>1</v>
      </c>
      <c r="I72" s="27">
        <f t="shared" si="5"/>
        <v>44614</v>
      </c>
      <c r="J72" s="26" t="s">
        <v>2</v>
      </c>
      <c r="K72" s="17"/>
      <c r="L72" s="17"/>
    </row>
    <row r="73" spans="1:12" ht="30" x14ac:dyDescent="0.2">
      <c r="A73" s="17"/>
      <c r="B73" s="17"/>
      <c r="C73" s="23">
        <v>44562</v>
      </c>
      <c r="D73" s="24"/>
      <c r="E73" s="25">
        <f t="shared" si="3"/>
        <v>44562</v>
      </c>
      <c r="F73" s="26" t="s">
        <v>0</v>
      </c>
      <c r="G73" s="25">
        <f t="shared" si="4"/>
        <v>44563</v>
      </c>
      <c r="H73" s="26" t="s">
        <v>1</v>
      </c>
      <c r="I73" s="27">
        <f t="shared" si="5"/>
        <v>44568</v>
      </c>
      <c r="J73" s="26" t="s">
        <v>5</v>
      </c>
      <c r="K73" s="17"/>
      <c r="L73" s="17"/>
    </row>
    <row r="74" spans="1:12" ht="30" x14ac:dyDescent="0.2">
      <c r="A74" s="17"/>
      <c r="B74" s="17"/>
      <c r="C74" s="23">
        <v>44564</v>
      </c>
      <c r="D74" s="24"/>
      <c r="E74" s="25">
        <f t="shared" si="3"/>
        <v>44564</v>
      </c>
      <c r="F74" s="26" t="s">
        <v>0</v>
      </c>
      <c r="G74" s="25">
        <f t="shared" si="4"/>
        <v>44565</v>
      </c>
      <c r="H74" s="26" t="s">
        <v>1</v>
      </c>
      <c r="I74" s="27">
        <f t="shared" si="5"/>
        <v>44570</v>
      </c>
      <c r="J74" s="26" t="s">
        <v>5</v>
      </c>
      <c r="K74" s="17"/>
      <c r="L74" s="17"/>
    </row>
    <row r="75" spans="1:12" ht="30" x14ac:dyDescent="0.2">
      <c r="A75" s="17"/>
      <c r="B75" s="17"/>
      <c r="C75" s="23">
        <v>44564</v>
      </c>
      <c r="D75" s="24"/>
      <c r="E75" s="25">
        <f t="shared" si="3"/>
        <v>44564</v>
      </c>
      <c r="F75" s="26" t="s">
        <v>0</v>
      </c>
      <c r="G75" s="25">
        <f t="shared" si="4"/>
        <v>44565</v>
      </c>
      <c r="H75" s="26" t="s">
        <v>1</v>
      </c>
      <c r="I75" s="27">
        <f t="shared" si="5"/>
        <v>44570</v>
      </c>
      <c r="J75" s="26" t="s">
        <v>5</v>
      </c>
      <c r="K75" s="17"/>
      <c r="L75" s="17"/>
    </row>
    <row r="76" spans="1:12" ht="30" x14ac:dyDescent="0.2">
      <c r="A76" s="17"/>
      <c r="B76" s="17"/>
      <c r="C76" s="23">
        <v>44566</v>
      </c>
      <c r="D76" s="24"/>
      <c r="E76" s="25">
        <f t="shared" si="3"/>
        <v>44566</v>
      </c>
      <c r="F76" s="26" t="s">
        <v>0</v>
      </c>
      <c r="G76" s="25">
        <f t="shared" si="4"/>
        <v>44567</v>
      </c>
      <c r="H76" s="26" t="s">
        <v>1</v>
      </c>
      <c r="I76" s="27">
        <f t="shared" si="5"/>
        <v>44572</v>
      </c>
      <c r="J76" s="26"/>
      <c r="K76" s="17"/>
      <c r="L76" s="17"/>
    </row>
    <row r="77" spans="1:12" ht="30" x14ac:dyDescent="0.2">
      <c r="A77" s="17"/>
      <c r="B77" s="17"/>
      <c r="C77" s="23">
        <v>44632</v>
      </c>
      <c r="D77" s="24"/>
      <c r="E77" s="25">
        <f t="shared" si="3"/>
        <v>44632</v>
      </c>
      <c r="F77" s="26" t="s">
        <v>0</v>
      </c>
      <c r="G77" s="25">
        <f t="shared" si="4"/>
        <v>44633</v>
      </c>
      <c r="H77" s="26" t="s">
        <v>1</v>
      </c>
      <c r="I77" s="27">
        <f t="shared" si="5"/>
        <v>44638</v>
      </c>
      <c r="J77" s="26"/>
      <c r="K77" s="17"/>
      <c r="L77" s="17"/>
    </row>
    <row r="78" spans="1:12" ht="30" x14ac:dyDescent="0.2">
      <c r="A78" s="17"/>
      <c r="B78" s="17"/>
      <c r="C78" s="23">
        <v>44639</v>
      </c>
      <c r="D78" s="24"/>
      <c r="E78" s="25">
        <f t="shared" si="3"/>
        <v>44639</v>
      </c>
      <c r="F78" s="26" t="s">
        <v>0</v>
      </c>
      <c r="G78" s="25">
        <f t="shared" si="4"/>
        <v>44640</v>
      </c>
      <c r="H78" s="26" t="s">
        <v>1</v>
      </c>
      <c r="I78" s="27">
        <f t="shared" si="5"/>
        <v>44645</v>
      </c>
      <c r="J78" s="26"/>
      <c r="K78" s="17"/>
      <c r="L78" s="17"/>
    </row>
    <row r="79" spans="1:12" ht="30" x14ac:dyDescent="0.2">
      <c r="A79" s="17"/>
      <c r="B79" s="17"/>
      <c r="C79" s="23">
        <v>44566</v>
      </c>
      <c r="D79" s="24"/>
      <c r="E79" s="25">
        <f t="shared" si="3"/>
        <v>44566</v>
      </c>
      <c r="F79" s="26" t="s">
        <v>0</v>
      </c>
      <c r="G79" s="25">
        <f t="shared" si="4"/>
        <v>44567</v>
      </c>
      <c r="H79" s="26" t="s">
        <v>1</v>
      </c>
      <c r="I79" s="27">
        <f t="shared" si="5"/>
        <v>44572</v>
      </c>
      <c r="J79" s="26" t="s">
        <v>4</v>
      </c>
      <c r="K79" s="17"/>
      <c r="L79" s="17"/>
    </row>
    <row r="80" spans="1:12" ht="30" x14ac:dyDescent="0.2">
      <c r="A80" s="17"/>
      <c r="B80" s="17"/>
      <c r="C80" s="23">
        <v>44564</v>
      </c>
      <c r="D80" s="24"/>
      <c r="E80" s="25">
        <f t="shared" si="3"/>
        <v>44564</v>
      </c>
      <c r="F80" s="26" t="s">
        <v>0</v>
      </c>
      <c r="G80" s="25">
        <f t="shared" si="4"/>
        <v>44565</v>
      </c>
      <c r="H80" s="26" t="s">
        <v>1</v>
      </c>
      <c r="I80" s="27">
        <f t="shared" si="5"/>
        <v>44570</v>
      </c>
      <c r="J80" s="26"/>
      <c r="K80" s="17"/>
      <c r="L80" s="17"/>
    </row>
    <row r="81" spans="1:12" ht="30" x14ac:dyDescent="0.2">
      <c r="A81" s="17"/>
      <c r="B81" s="17"/>
      <c r="C81" s="23">
        <v>44568</v>
      </c>
      <c r="D81" s="24"/>
      <c r="E81" s="25">
        <f t="shared" si="3"/>
        <v>44568</v>
      </c>
      <c r="F81" s="26" t="s">
        <v>0</v>
      </c>
      <c r="G81" s="25">
        <f t="shared" si="4"/>
        <v>44569</v>
      </c>
      <c r="H81" s="26" t="s">
        <v>1</v>
      </c>
      <c r="I81" s="27">
        <f t="shared" si="5"/>
        <v>44574</v>
      </c>
      <c r="J81" s="26"/>
      <c r="K81" s="17"/>
      <c r="L81" s="17"/>
    </row>
    <row r="82" spans="1:12" ht="30" x14ac:dyDescent="0.2">
      <c r="A82" s="17"/>
      <c r="B82" s="17"/>
      <c r="C82" s="23">
        <v>44630</v>
      </c>
      <c r="D82" s="24"/>
      <c r="E82" s="25">
        <f t="shared" si="3"/>
        <v>44630</v>
      </c>
      <c r="F82" s="26" t="s">
        <v>0</v>
      </c>
      <c r="G82" s="25">
        <f t="shared" si="4"/>
        <v>44631</v>
      </c>
      <c r="H82" s="26" t="s">
        <v>1</v>
      </c>
      <c r="I82" s="27">
        <f t="shared" si="5"/>
        <v>44636</v>
      </c>
      <c r="J82" s="26"/>
      <c r="K82" s="17"/>
      <c r="L82" s="17"/>
    </row>
    <row r="83" spans="1:12" ht="30" x14ac:dyDescent="0.2">
      <c r="A83" s="17"/>
      <c r="B83" s="17"/>
      <c r="C83" s="23">
        <v>44635</v>
      </c>
      <c r="D83" s="24"/>
      <c r="E83" s="25">
        <f t="shared" si="3"/>
        <v>44635</v>
      </c>
      <c r="F83" s="26" t="s">
        <v>0</v>
      </c>
      <c r="G83" s="25">
        <f t="shared" si="4"/>
        <v>44636</v>
      </c>
      <c r="H83" s="26" t="s">
        <v>1</v>
      </c>
      <c r="I83" s="27">
        <f t="shared" si="5"/>
        <v>44641</v>
      </c>
      <c r="J83" s="26"/>
      <c r="K83" s="17"/>
      <c r="L83" s="17"/>
    </row>
    <row r="84" spans="1:12" ht="30" x14ac:dyDescent="0.2">
      <c r="A84" s="17"/>
      <c r="B84" s="17"/>
      <c r="C84" s="23">
        <v>44565</v>
      </c>
      <c r="D84" s="24"/>
      <c r="E84" s="25">
        <f t="shared" si="3"/>
        <v>44565</v>
      </c>
      <c r="F84" s="26" t="s">
        <v>0</v>
      </c>
      <c r="G84" s="25">
        <f t="shared" si="4"/>
        <v>44566</v>
      </c>
      <c r="H84" s="26" t="s">
        <v>1</v>
      </c>
      <c r="I84" s="27">
        <f t="shared" si="5"/>
        <v>44571</v>
      </c>
      <c r="J84" s="26" t="s">
        <v>2</v>
      </c>
      <c r="K84" s="17"/>
      <c r="L84" s="17"/>
    </row>
    <row r="85" spans="1:12" ht="30" x14ac:dyDescent="0.2">
      <c r="A85" s="17"/>
      <c r="B85" s="17"/>
      <c r="C85" s="23">
        <v>44568</v>
      </c>
      <c r="D85" s="24"/>
      <c r="E85" s="25">
        <f t="shared" si="3"/>
        <v>44568</v>
      </c>
      <c r="F85" s="26" t="s">
        <v>0</v>
      </c>
      <c r="G85" s="25">
        <f t="shared" si="4"/>
        <v>44569</v>
      </c>
      <c r="H85" s="26" t="s">
        <v>1</v>
      </c>
      <c r="I85" s="27">
        <f t="shared" si="5"/>
        <v>44574</v>
      </c>
      <c r="J85" s="26"/>
      <c r="K85" s="17"/>
      <c r="L85" s="17"/>
    </row>
    <row r="86" spans="1:12" ht="30" x14ac:dyDescent="0.2">
      <c r="A86" s="17"/>
      <c r="B86" s="17"/>
      <c r="C86" s="23">
        <v>44615</v>
      </c>
      <c r="D86" s="24"/>
      <c r="E86" s="25">
        <f t="shared" si="3"/>
        <v>44615</v>
      </c>
      <c r="F86" s="26" t="s">
        <v>0</v>
      </c>
      <c r="G86" s="25">
        <f t="shared" si="4"/>
        <v>44616</v>
      </c>
      <c r="H86" s="26" t="s">
        <v>1</v>
      </c>
      <c r="I86" s="27">
        <f t="shared" si="5"/>
        <v>44621</v>
      </c>
      <c r="J86" s="26"/>
      <c r="K86" s="17"/>
      <c r="L86" s="17"/>
    </row>
    <row r="87" spans="1:12" ht="30" x14ac:dyDescent="0.2">
      <c r="A87" s="17"/>
      <c r="B87" s="17"/>
      <c r="C87" s="23">
        <v>44617</v>
      </c>
      <c r="D87" s="24"/>
      <c r="E87" s="25">
        <f t="shared" si="3"/>
        <v>44617</v>
      </c>
      <c r="F87" s="26" t="s">
        <v>0</v>
      </c>
      <c r="G87" s="25">
        <f t="shared" si="4"/>
        <v>44618</v>
      </c>
      <c r="H87" s="26" t="s">
        <v>1</v>
      </c>
      <c r="I87" s="27">
        <f t="shared" si="5"/>
        <v>44623</v>
      </c>
      <c r="J87" s="26"/>
      <c r="K87" s="17"/>
      <c r="L87" s="17"/>
    </row>
    <row r="88" spans="1:12" ht="30" x14ac:dyDescent="0.2">
      <c r="A88" s="17"/>
      <c r="B88" s="17"/>
      <c r="C88" s="23">
        <v>44622</v>
      </c>
      <c r="D88" s="24"/>
      <c r="E88" s="25">
        <f t="shared" si="3"/>
        <v>44622</v>
      </c>
      <c r="F88" s="26" t="s">
        <v>0</v>
      </c>
      <c r="G88" s="25">
        <f t="shared" si="4"/>
        <v>44623</v>
      </c>
      <c r="H88" s="26" t="s">
        <v>1</v>
      </c>
      <c r="I88" s="27">
        <f t="shared" si="5"/>
        <v>44628</v>
      </c>
      <c r="J88" s="26"/>
      <c r="K88" s="17"/>
      <c r="L88" s="17"/>
    </row>
    <row r="89" spans="1:12" ht="30" x14ac:dyDescent="0.2">
      <c r="A89" s="17"/>
      <c r="B89" s="17"/>
      <c r="C89" s="23">
        <v>44564</v>
      </c>
      <c r="D89" s="24"/>
      <c r="E89" s="25">
        <f t="shared" si="3"/>
        <v>44564</v>
      </c>
      <c r="F89" s="26" t="s">
        <v>0</v>
      </c>
      <c r="G89" s="25">
        <f t="shared" si="4"/>
        <v>44565</v>
      </c>
      <c r="H89" s="26" t="s">
        <v>1</v>
      </c>
      <c r="I89" s="27">
        <f t="shared" si="5"/>
        <v>44570</v>
      </c>
      <c r="J89" s="26"/>
      <c r="K89" s="17"/>
      <c r="L89" s="17"/>
    </row>
    <row r="90" spans="1:12" ht="30" x14ac:dyDescent="0.2">
      <c r="A90" s="17"/>
      <c r="B90" s="17"/>
      <c r="C90" s="23">
        <v>44563</v>
      </c>
      <c r="D90" s="24"/>
      <c r="E90" s="25">
        <f t="shared" si="3"/>
        <v>44563</v>
      </c>
      <c r="F90" s="26" t="s">
        <v>0</v>
      </c>
      <c r="G90" s="25">
        <f t="shared" si="4"/>
        <v>44564</v>
      </c>
      <c r="H90" s="26" t="s">
        <v>1</v>
      </c>
      <c r="I90" s="27">
        <f t="shared" si="5"/>
        <v>44569</v>
      </c>
      <c r="J90" s="26"/>
      <c r="K90" s="17"/>
      <c r="L90" s="17"/>
    </row>
    <row r="91" spans="1:12" ht="30" x14ac:dyDescent="0.2">
      <c r="A91" s="17"/>
      <c r="B91" s="17"/>
      <c r="C91" s="23">
        <v>44564</v>
      </c>
      <c r="D91" s="24"/>
      <c r="E91" s="25">
        <f t="shared" si="3"/>
        <v>44564</v>
      </c>
      <c r="F91" s="26" t="s">
        <v>0</v>
      </c>
      <c r="G91" s="25">
        <f t="shared" si="4"/>
        <v>44565</v>
      </c>
      <c r="H91" s="26" t="s">
        <v>1</v>
      </c>
      <c r="I91" s="27">
        <f t="shared" si="5"/>
        <v>44570</v>
      </c>
      <c r="J91" s="26"/>
      <c r="K91" s="17"/>
      <c r="L91" s="17"/>
    </row>
    <row r="92" spans="1:12" ht="30" x14ac:dyDescent="0.2">
      <c r="A92" s="17"/>
      <c r="B92" s="17"/>
      <c r="C92" s="23">
        <v>44564</v>
      </c>
      <c r="D92" s="24"/>
      <c r="E92" s="25">
        <f t="shared" si="3"/>
        <v>44564</v>
      </c>
      <c r="F92" s="26" t="s">
        <v>0</v>
      </c>
      <c r="G92" s="25">
        <f t="shared" si="4"/>
        <v>44565</v>
      </c>
      <c r="H92" s="26" t="s">
        <v>1</v>
      </c>
      <c r="I92" s="27">
        <f t="shared" si="5"/>
        <v>44570</v>
      </c>
      <c r="J92" s="26"/>
      <c r="K92" s="17"/>
      <c r="L92" s="17"/>
    </row>
    <row r="93" spans="1:12" ht="30" x14ac:dyDescent="0.2">
      <c r="A93" s="17"/>
      <c r="B93" s="17"/>
      <c r="C93" s="23">
        <v>44566</v>
      </c>
      <c r="D93" s="24"/>
      <c r="E93" s="25">
        <f t="shared" si="3"/>
        <v>44566</v>
      </c>
      <c r="F93" s="26" t="s">
        <v>0</v>
      </c>
      <c r="G93" s="25">
        <f t="shared" si="4"/>
        <v>44567</v>
      </c>
      <c r="H93" s="26" t="s">
        <v>1</v>
      </c>
      <c r="I93" s="27">
        <f t="shared" si="5"/>
        <v>44572</v>
      </c>
      <c r="J93" s="26"/>
      <c r="K93" s="17"/>
      <c r="L93" s="17"/>
    </row>
    <row r="94" spans="1:12" ht="30" x14ac:dyDescent="0.2">
      <c r="A94" s="17"/>
      <c r="B94" s="17"/>
      <c r="C94" s="23">
        <v>44630</v>
      </c>
      <c r="D94" s="24"/>
      <c r="E94" s="25">
        <f t="shared" si="3"/>
        <v>44630</v>
      </c>
      <c r="F94" s="26" t="s">
        <v>0</v>
      </c>
      <c r="G94" s="25">
        <f t="shared" si="4"/>
        <v>44631</v>
      </c>
      <c r="H94" s="26" t="s">
        <v>1</v>
      </c>
      <c r="I94" s="27">
        <f t="shared" si="5"/>
        <v>44636</v>
      </c>
      <c r="J94" s="26"/>
      <c r="K94" s="17"/>
      <c r="L94" s="17"/>
    </row>
    <row r="95" spans="1:12" ht="30" x14ac:dyDescent="0.2">
      <c r="A95" s="17"/>
      <c r="B95" s="17"/>
      <c r="C95" s="23">
        <v>44633</v>
      </c>
      <c r="D95" s="24"/>
      <c r="E95" s="25">
        <f t="shared" si="3"/>
        <v>44633</v>
      </c>
      <c r="F95" s="26" t="s">
        <v>0</v>
      </c>
      <c r="G95" s="25">
        <f t="shared" si="4"/>
        <v>44634</v>
      </c>
      <c r="H95" s="26" t="s">
        <v>1</v>
      </c>
      <c r="I95" s="27">
        <f t="shared" si="5"/>
        <v>44639</v>
      </c>
      <c r="J95" s="26"/>
      <c r="K95" s="17"/>
      <c r="L95" s="17"/>
    </row>
    <row r="96" spans="1:12" ht="30" x14ac:dyDescent="0.2">
      <c r="A96" s="17"/>
      <c r="B96" s="17"/>
      <c r="C96" s="23">
        <v>44563</v>
      </c>
      <c r="D96" s="24"/>
      <c r="E96" s="25">
        <f t="shared" si="3"/>
        <v>44563</v>
      </c>
      <c r="F96" s="26" t="s">
        <v>0</v>
      </c>
      <c r="G96" s="25">
        <f t="shared" si="4"/>
        <v>44564</v>
      </c>
      <c r="H96" s="26" t="s">
        <v>1</v>
      </c>
      <c r="I96" s="27">
        <f t="shared" si="5"/>
        <v>44569</v>
      </c>
      <c r="J96" s="26"/>
      <c r="K96" s="17"/>
      <c r="L96" s="17"/>
    </row>
    <row r="97" spans="1:12" ht="30" x14ac:dyDescent="0.2">
      <c r="A97" s="17"/>
      <c r="B97" s="17"/>
      <c r="C97" s="23">
        <v>44566</v>
      </c>
      <c r="D97" s="24"/>
      <c r="E97" s="25">
        <f t="shared" si="3"/>
        <v>44566</v>
      </c>
      <c r="F97" s="26" t="s">
        <v>0</v>
      </c>
      <c r="G97" s="25">
        <f t="shared" si="4"/>
        <v>44567</v>
      </c>
      <c r="H97" s="26" t="s">
        <v>1</v>
      </c>
      <c r="I97" s="27">
        <f t="shared" si="5"/>
        <v>44572</v>
      </c>
      <c r="J97" s="26"/>
      <c r="K97" s="17"/>
      <c r="L97" s="17"/>
    </row>
    <row r="98" spans="1:12" ht="30" x14ac:dyDescent="0.2">
      <c r="A98" s="17"/>
      <c r="B98" s="17"/>
      <c r="C98" s="23">
        <v>44564</v>
      </c>
      <c r="D98" s="24"/>
      <c r="E98" s="25">
        <f t="shared" si="3"/>
        <v>44564</v>
      </c>
      <c r="F98" s="26" t="s">
        <v>0</v>
      </c>
      <c r="G98" s="25">
        <f t="shared" si="4"/>
        <v>44565</v>
      </c>
      <c r="H98" s="26" t="s">
        <v>1</v>
      </c>
      <c r="I98" s="27">
        <f t="shared" si="5"/>
        <v>44570</v>
      </c>
      <c r="J98" s="26"/>
      <c r="K98" s="17"/>
      <c r="L98" s="17"/>
    </row>
    <row r="99" spans="1:12" ht="30" x14ac:dyDescent="0.2">
      <c r="A99" s="17"/>
      <c r="B99" s="17"/>
      <c r="C99" s="23">
        <v>44569</v>
      </c>
      <c r="D99" s="24"/>
      <c r="E99" s="25">
        <f t="shared" si="3"/>
        <v>44569</v>
      </c>
      <c r="F99" s="26" t="s">
        <v>0</v>
      </c>
      <c r="G99" s="25">
        <f t="shared" si="4"/>
        <v>44570</v>
      </c>
      <c r="H99" s="26" t="s">
        <v>1</v>
      </c>
      <c r="I99" s="27">
        <f t="shared" si="5"/>
        <v>44575</v>
      </c>
      <c r="J99" s="26"/>
      <c r="K99" s="17"/>
      <c r="L99" s="17"/>
    </row>
    <row r="100" spans="1:12" ht="30" x14ac:dyDescent="0.2">
      <c r="A100" s="17"/>
      <c r="B100" s="17"/>
      <c r="C100" s="23">
        <v>44573</v>
      </c>
      <c r="D100" s="24"/>
      <c r="E100" s="25">
        <f t="shared" si="3"/>
        <v>44573</v>
      </c>
      <c r="F100" s="26" t="s">
        <v>0</v>
      </c>
      <c r="G100" s="25">
        <f t="shared" si="4"/>
        <v>44574</v>
      </c>
      <c r="H100" s="26" t="s">
        <v>1</v>
      </c>
      <c r="I100" s="27">
        <f t="shared" si="5"/>
        <v>44579</v>
      </c>
      <c r="J100" s="26"/>
      <c r="K100" s="17"/>
      <c r="L100" s="17"/>
    </row>
    <row r="101" spans="1:12" ht="30" x14ac:dyDescent="0.2">
      <c r="A101" s="17"/>
      <c r="B101" s="17"/>
      <c r="C101" s="23">
        <v>44593</v>
      </c>
      <c r="D101" s="24"/>
      <c r="E101" s="25">
        <f t="shared" si="3"/>
        <v>44593</v>
      </c>
      <c r="F101" s="26" t="s">
        <v>0</v>
      </c>
      <c r="G101" s="25">
        <f t="shared" si="4"/>
        <v>44594</v>
      </c>
      <c r="H101" s="26" t="s">
        <v>1</v>
      </c>
      <c r="I101" s="27">
        <f t="shared" si="5"/>
        <v>44599</v>
      </c>
      <c r="J101" s="26"/>
      <c r="K101" s="17"/>
      <c r="L101" s="17"/>
    </row>
    <row r="102" spans="1:12" ht="30" x14ac:dyDescent="0.2">
      <c r="A102" s="17"/>
      <c r="B102" s="17"/>
      <c r="C102" s="23">
        <v>44598</v>
      </c>
      <c r="D102" s="24"/>
      <c r="E102" s="25">
        <f t="shared" si="3"/>
        <v>44598</v>
      </c>
      <c r="F102" s="26" t="s">
        <v>0</v>
      </c>
      <c r="G102" s="25">
        <f t="shared" si="4"/>
        <v>44599</v>
      </c>
      <c r="H102" s="26" t="s">
        <v>1</v>
      </c>
      <c r="I102" s="27">
        <f t="shared" si="5"/>
        <v>44604</v>
      </c>
      <c r="J102" s="26"/>
      <c r="K102" s="17"/>
      <c r="L102" s="17"/>
    </row>
    <row r="103" spans="1:12" ht="30" x14ac:dyDescent="0.2">
      <c r="A103" s="17"/>
      <c r="B103" s="17"/>
      <c r="C103" s="23">
        <v>44601</v>
      </c>
      <c r="D103" s="24"/>
      <c r="E103" s="25">
        <f t="shared" si="3"/>
        <v>44601</v>
      </c>
      <c r="F103" s="26" t="s">
        <v>0</v>
      </c>
      <c r="G103" s="25">
        <f t="shared" si="4"/>
        <v>44602</v>
      </c>
      <c r="H103" s="26" t="s">
        <v>1</v>
      </c>
      <c r="I103" s="27">
        <f t="shared" si="5"/>
        <v>44607</v>
      </c>
      <c r="J103" s="26" t="s">
        <v>2</v>
      </c>
      <c r="K103" s="17"/>
      <c r="L103" s="17"/>
    </row>
    <row r="104" spans="1:12" ht="30" x14ac:dyDescent="0.2">
      <c r="A104" s="17"/>
      <c r="B104" s="17"/>
      <c r="C104" s="23">
        <v>44605</v>
      </c>
      <c r="D104" s="24"/>
      <c r="E104" s="25">
        <f t="shared" si="3"/>
        <v>44605</v>
      </c>
      <c r="F104" s="26" t="s">
        <v>0</v>
      </c>
      <c r="G104" s="25">
        <f t="shared" si="4"/>
        <v>44606</v>
      </c>
      <c r="H104" s="26" t="s">
        <v>1</v>
      </c>
      <c r="I104" s="27">
        <f t="shared" si="5"/>
        <v>44611</v>
      </c>
      <c r="J104" s="26" t="s">
        <v>2</v>
      </c>
      <c r="K104" s="17"/>
      <c r="L104" s="17"/>
    </row>
    <row r="105" spans="1:12" ht="30" x14ac:dyDescent="0.2">
      <c r="A105" s="17"/>
      <c r="B105" s="17"/>
      <c r="C105" s="23">
        <v>44609</v>
      </c>
      <c r="D105" s="24"/>
      <c r="E105" s="25">
        <f t="shared" si="3"/>
        <v>44609</v>
      </c>
      <c r="F105" s="26" t="s">
        <v>0</v>
      </c>
      <c r="G105" s="25">
        <f t="shared" si="4"/>
        <v>44610</v>
      </c>
      <c r="H105" s="26" t="s">
        <v>1</v>
      </c>
      <c r="I105" s="27">
        <f t="shared" si="5"/>
        <v>44615</v>
      </c>
      <c r="J105" s="26" t="s">
        <v>2</v>
      </c>
      <c r="K105" s="17"/>
      <c r="L105" s="17"/>
    </row>
    <row r="106" spans="1:12" ht="30" x14ac:dyDescent="0.2">
      <c r="A106" s="17"/>
      <c r="B106" s="17"/>
      <c r="C106" s="23">
        <v>44608</v>
      </c>
      <c r="D106" s="24"/>
      <c r="E106" s="25">
        <f t="shared" si="3"/>
        <v>44608</v>
      </c>
      <c r="F106" s="26" t="s">
        <v>0</v>
      </c>
      <c r="G106" s="25">
        <f t="shared" si="4"/>
        <v>44609</v>
      </c>
      <c r="H106" s="26" t="s">
        <v>1</v>
      </c>
      <c r="I106" s="27">
        <f t="shared" si="5"/>
        <v>44614</v>
      </c>
      <c r="J106" s="26"/>
      <c r="K106" s="17"/>
      <c r="L106" s="17"/>
    </row>
    <row r="107" spans="1:12" ht="30" x14ac:dyDescent="0.2">
      <c r="A107" s="17"/>
      <c r="B107" s="17"/>
      <c r="C107" s="23">
        <v>44613</v>
      </c>
      <c r="D107" s="24"/>
      <c r="E107" s="25">
        <f t="shared" si="3"/>
        <v>44613</v>
      </c>
      <c r="F107" s="26" t="s">
        <v>0</v>
      </c>
      <c r="G107" s="25">
        <f t="shared" si="4"/>
        <v>44614</v>
      </c>
      <c r="H107" s="26" t="s">
        <v>1</v>
      </c>
      <c r="I107" s="27">
        <f t="shared" si="5"/>
        <v>44619</v>
      </c>
      <c r="J107" s="26" t="s">
        <v>2</v>
      </c>
      <c r="K107" s="17"/>
      <c r="L107" s="17"/>
    </row>
    <row r="108" spans="1:12" ht="30" x14ac:dyDescent="0.2">
      <c r="A108" s="17"/>
      <c r="B108" s="17"/>
      <c r="C108" s="23">
        <v>44602</v>
      </c>
      <c r="D108" s="24"/>
      <c r="E108" s="25">
        <f t="shared" si="3"/>
        <v>44602</v>
      </c>
      <c r="F108" s="26" t="s">
        <v>0</v>
      </c>
      <c r="G108" s="25">
        <f t="shared" si="4"/>
        <v>44603</v>
      </c>
      <c r="H108" s="26" t="s">
        <v>1</v>
      </c>
      <c r="I108" s="27">
        <f t="shared" si="5"/>
        <v>44608</v>
      </c>
      <c r="J108" s="26"/>
      <c r="K108" s="17"/>
      <c r="L108" s="17"/>
    </row>
    <row r="109" spans="1:12" ht="30" x14ac:dyDescent="0.2">
      <c r="A109" s="17"/>
      <c r="B109" s="17"/>
      <c r="C109" s="23">
        <v>44607</v>
      </c>
      <c r="D109" s="24"/>
      <c r="E109" s="25">
        <f t="shared" si="3"/>
        <v>44607</v>
      </c>
      <c r="F109" s="26" t="s">
        <v>0</v>
      </c>
      <c r="G109" s="25">
        <f t="shared" si="4"/>
        <v>44608</v>
      </c>
      <c r="H109" s="26" t="s">
        <v>1</v>
      </c>
      <c r="I109" s="27">
        <f t="shared" si="5"/>
        <v>44613</v>
      </c>
      <c r="J109" s="26"/>
      <c r="K109" s="17"/>
      <c r="L109" s="17"/>
    </row>
    <row r="110" spans="1:12" ht="30" x14ac:dyDescent="0.2">
      <c r="A110" s="17"/>
      <c r="B110" s="17"/>
      <c r="C110" s="23">
        <v>44612</v>
      </c>
      <c r="D110" s="24"/>
      <c r="E110" s="25">
        <f t="shared" si="3"/>
        <v>44612</v>
      </c>
      <c r="F110" s="26" t="s">
        <v>0</v>
      </c>
      <c r="G110" s="25">
        <f t="shared" si="4"/>
        <v>44613</v>
      </c>
      <c r="H110" s="26" t="s">
        <v>1</v>
      </c>
      <c r="I110" s="27">
        <f t="shared" si="5"/>
        <v>44618</v>
      </c>
      <c r="J110" s="26"/>
      <c r="K110" s="17"/>
      <c r="L110" s="17"/>
    </row>
    <row r="111" spans="1:12" ht="30" x14ac:dyDescent="0.2">
      <c r="A111" s="17"/>
      <c r="B111" s="17"/>
      <c r="C111" s="23">
        <v>44614</v>
      </c>
      <c r="D111" s="24"/>
      <c r="E111" s="25">
        <f t="shared" si="3"/>
        <v>44614</v>
      </c>
      <c r="F111" s="26" t="s">
        <v>0</v>
      </c>
      <c r="G111" s="25">
        <f t="shared" si="4"/>
        <v>44615</v>
      </c>
      <c r="H111" s="26" t="s">
        <v>1</v>
      </c>
      <c r="I111" s="27">
        <f t="shared" si="5"/>
        <v>44620</v>
      </c>
      <c r="J111" s="26"/>
      <c r="K111" s="17"/>
      <c r="L111" s="17"/>
    </row>
    <row r="112" spans="1:12" ht="30" x14ac:dyDescent="0.2">
      <c r="A112" s="17"/>
      <c r="B112" s="17"/>
      <c r="C112" s="23">
        <v>44618</v>
      </c>
      <c r="D112" s="24"/>
      <c r="E112" s="25">
        <f t="shared" si="3"/>
        <v>44618</v>
      </c>
      <c r="F112" s="26" t="s">
        <v>0</v>
      </c>
      <c r="G112" s="25">
        <f t="shared" si="4"/>
        <v>44619</v>
      </c>
      <c r="H112" s="26" t="s">
        <v>1</v>
      </c>
      <c r="I112" s="27">
        <f t="shared" si="5"/>
        <v>44624</v>
      </c>
      <c r="J112" s="26"/>
      <c r="K112" s="17"/>
      <c r="L112" s="17"/>
    </row>
    <row r="113" spans="1:12" ht="30" x14ac:dyDescent="0.2">
      <c r="A113" s="17"/>
      <c r="B113" s="17"/>
      <c r="C113" s="23">
        <v>44617</v>
      </c>
      <c r="D113" s="24"/>
      <c r="E113" s="25">
        <f t="shared" si="3"/>
        <v>44617</v>
      </c>
      <c r="F113" s="26" t="s">
        <v>1</v>
      </c>
      <c r="G113" s="25">
        <f t="shared" si="4"/>
        <v>44618</v>
      </c>
      <c r="H113" s="26"/>
      <c r="I113" s="27">
        <f t="shared" si="5"/>
        <v>44623</v>
      </c>
      <c r="J113" s="26"/>
      <c r="K113" s="17"/>
      <c r="L113" s="17"/>
    </row>
    <row r="114" spans="1:12" ht="30" x14ac:dyDescent="0.2">
      <c r="A114" s="17"/>
      <c r="B114" s="17"/>
      <c r="C114" s="23">
        <v>44612</v>
      </c>
      <c r="D114" s="24"/>
      <c r="E114" s="25">
        <f t="shared" si="3"/>
        <v>44612</v>
      </c>
      <c r="F114" s="26" t="s">
        <v>0</v>
      </c>
      <c r="G114" s="25">
        <f t="shared" si="4"/>
        <v>44613</v>
      </c>
      <c r="H114" s="26" t="s">
        <v>1</v>
      </c>
      <c r="I114" s="27">
        <f t="shared" si="5"/>
        <v>44618</v>
      </c>
      <c r="J114" s="26"/>
      <c r="K114" s="17"/>
      <c r="L114" s="17"/>
    </row>
    <row r="115" spans="1:12" ht="30" x14ac:dyDescent="0.2">
      <c r="A115" s="17"/>
      <c r="B115" s="17"/>
      <c r="C115" s="23">
        <v>44604</v>
      </c>
      <c r="D115" s="24"/>
      <c r="E115" s="25">
        <f t="shared" si="3"/>
        <v>44604</v>
      </c>
      <c r="F115" s="26" t="s">
        <v>0</v>
      </c>
      <c r="G115" s="25">
        <f t="shared" si="4"/>
        <v>44605</v>
      </c>
      <c r="H115" s="26" t="s">
        <v>1</v>
      </c>
      <c r="I115" s="27">
        <f t="shared" si="5"/>
        <v>44610</v>
      </c>
      <c r="J115" s="26" t="s">
        <v>2</v>
      </c>
      <c r="K115" s="17"/>
      <c r="L115" s="17"/>
    </row>
    <row r="116" spans="1:12" ht="15" x14ac:dyDescent="0.2">
      <c r="A116" s="17"/>
      <c r="B116" s="17"/>
      <c r="C116" s="23"/>
      <c r="D116" s="24"/>
      <c r="E116" s="25"/>
      <c r="F116" s="26"/>
      <c r="G116" s="25"/>
      <c r="H116" s="26"/>
      <c r="I116" s="27"/>
      <c r="J116" s="26"/>
      <c r="K116" s="17"/>
      <c r="L116" s="17"/>
    </row>
    <row r="117" spans="1:12" ht="15" x14ac:dyDescent="0.2">
      <c r="A117" s="17"/>
      <c r="B117" s="17"/>
      <c r="C117" s="18"/>
      <c r="D117" s="17"/>
      <c r="E117" s="19"/>
      <c r="F117" s="20"/>
      <c r="G117" s="19"/>
      <c r="H117" s="20"/>
      <c r="I117" s="21"/>
      <c r="J117" s="22"/>
      <c r="K117" s="17"/>
      <c r="L117" s="17"/>
    </row>
    <row r="118" spans="1:12" ht="15" x14ac:dyDescent="0.2">
      <c r="A118" s="17"/>
      <c r="B118" s="17"/>
      <c r="C118" s="18"/>
      <c r="D118" s="17"/>
      <c r="E118" s="19"/>
      <c r="F118" s="20"/>
      <c r="G118" s="19"/>
      <c r="H118" s="20"/>
      <c r="I118" s="21"/>
      <c r="J118" s="22"/>
      <c r="K118" s="17"/>
      <c r="L118" s="17"/>
    </row>
    <row r="119" spans="1:12" ht="15" x14ac:dyDescent="0.2">
      <c r="A119" s="17"/>
      <c r="B119" s="17"/>
      <c r="C119" s="18"/>
      <c r="D119" s="17"/>
      <c r="E119" s="19"/>
      <c r="F119" s="20"/>
      <c r="G119" s="19"/>
      <c r="H119" s="20"/>
      <c r="I119" s="21"/>
      <c r="J119" s="20"/>
      <c r="K119" s="17"/>
      <c r="L119" s="17"/>
    </row>
    <row r="120" spans="1:12" ht="15" x14ac:dyDescent="0.2">
      <c r="A120" s="17"/>
      <c r="B120" s="17"/>
      <c r="C120" s="18"/>
      <c r="D120" s="17"/>
      <c r="E120" s="19"/>
      <c r="F120" s="20"/>
      <c r="G120" s="19"/>
      <c r="H120" s="20"/>
      <c r="I120" s="21"/>
      <c r="J120" s="20"/>
      <c r="K120" s="17"/>
      <c r="L120" s="17"/>
    </row>
    <row r="121" spans="1:12" ht="15" x14ac:dyDescent="0.2">
      <c r="A121" s="17"/>
      <c r="B121" s="17"/>
      <c r="C121" s="18"/>
      <c r="D121" s="17"/>
      <c r="E121" s="19"/>
      <c r="F121" s="20"/>
      <c r="G121" s="19"/>
      <c r="H121" s="20"/>
      <c r="I121" s="21"/>
      <c r="J121" s="20"/>
      <c r="K121" s="17"/>
      <c r="L121" s="17"/>
    </row>
    <row r="122" spans="1:12" ht="15" x14ac:dyDescent="0.2">
      <c r="A122" s="17"/>
      <c r="B122" s="17"/>
      <c r="C122" s="18"/>
      <c r="D122" s="17"/>
      <c r="E122" s="19"/>
      <c r="F122" s="20"/>
      <c r="G122" s="19"/>
      <c r="H122" s="20"/>
      <c r="I122" s="21"/>
      <c r="J122" s="20"/>
      <c r="K122" s="17"/>
      <c r="L122" s="17"/>
    </row>
    <row r="123" spans="1:12" ht="15" x14ac:dyDescent="0.2">
      <c r="A123" s="17"/>
      <c r="B123" s="17"/>
      <c r="C123" s="18"/>
      <c r="D123" s="17"/>
      <c r="E123" s="19"/>
      <c r="F123" s="20"/>
      <c r="G123" s="19"/>
      <c r="H123" s="20"/>
      <c r="I123" s="21"/>
      <c r="J123" s="20"/>
      <c r="K123" s="17"/>
      <c r="L123" s="17"/>
    </row>
    <row r="124" spans="1:12" ht="15" x14ac:dyDescent="0.2">
      <c r="A124" s="17"/>
      <c r="B124" s="17"/>
      <c r="C124" s="18"/>
      <c r="D124" s="17"/>
      <c r="E124" s="19"/>
      <c r="F124" s="20"/>
      <c r="G124" s="19"/>
      <c r="H124" s="20"/>
      <c r="I124" s="21"/>
      <c r="J124" s="20"/>
      <c r="K124" s="17"/>
      <c r="L124" s="17"/>
    </row>
    <row r="125" spans="1:12" ht="15" x14ac:dyDescent="0.2">
      <c r="A125" s="17"/>
      <c r="B125" s="17"/>
      <c r="C125" s="18"/>
      <c r="D125" s="17"/>
      <c r="E125" s="19"/>
      <c r="F125" s="20"/>
      <c r="G125" s="19"/>
      <c r="H125" s="20"/>
      <c r="I125" s="21"/>
      <c r="J125" s="22"/>
      <c r="K125" s="17"/>
      <c r="L125" s="17"/>
    </row>
    <row r="126" spans="1:12" ht="15" x14ac:dyDescent="0.2">
      <c r="A126" s="17"/>
      <c r="B126" s="17"/>
      <c r="C126" s="18"/>
      <c r="D126" s="17"/>
      <c r="E126" s="19"/>
      <c r="F126" s="20"/>
      <c r="G126" s="19"/>
      <c r="H126" s="20"/>
      <c r="I126" s="21"/>
      <c r="J126" s="20"/>
      <c r="K126" s="17"/>
      <c r="L126" s="17"/>
    </row>
    <row r="127" spans="1:12" ht="15" x14ac:dyDescent="0.2">
      <c r="A127" s="17"/>
      <c r="B127" s="17"/>
      <c r="C127" s="18"/>
      <c r="D127" s="17"/>
      <c r="E127" s="19"/>
      <c r="F127" s="20"/>
      <c r="G127" s="19"/>
      <c r="H127" s="20"/>
      <c r="I127" s="21"/>
      <c r="J127" s="22"/>
      <c r="K127" s="17"/>
      <c r="L127" s="17"/>
    </row>
    <row r="128" spans="1:12" ht="15" x14ac:dyDescent="0.2">
      <c r="A128" s="17"/>
      <c r="B128" s="17"/>
      <c r="C128" s="18"/>
      <c r="D128" s="17"/>
      <c r="E128" s="19"/>
      <c r="F128" s="20"/>
      <c r="G128" s="19"/>
      <c r="H128" s="20"/>
      <c r="I128" s="21"/>
      <c r="J128" s="22"/>
      <c r="K128" s="17"/>
      <c r="L128" s="17"/>
    </row>
    <row r="129" spans="1:12" ht="15" x14ac:dyDescent="0.2">
      <c r="A129" s="17"/>
      <c r="B129" s="17"/>
      <c r="C129" s="18"/>
      <c r="D129" s="17"/>
      <c r="E129" s="19"/>
      <c r="F129" s="20"/>
      <c r="G129" s="19"/>
      <c r="H129" s="20"/>
      <c r="I129" s="21"/>
      <c r="J129" s="20"/>
      <c r="K129" s="17"/>
      <c r="L129" s="17"/>
    </row>
    <row r="130" spans="1:12" ht="15" x14ac:dyDescent="0.2">
      <c r="A130" s="17"/>
      <c r="B130" s="17"/>
      <c r="C130" s="18"/>
      <c r="D130" s="17"/>
      <c r="E130" s="19"/>
      <c r="F130" s="20"/>
      <c r="G130" s="19"/>
      <c r="H130" s="20"/>
      <c r="I130" s="21"/>
      <c r="J130" s="22"/>
      <c r="K130" s="17"/>
      <c r="L130" s="17"/>
    </row>
    <row r="131" spans="1:12" ht="15" x14ac:dyDescent="0.2">
      <c r="A131" s="17"/>
      <c r="B131" s="17"/>
      <c r="C131" s="18"/>
      <c r="D131" s="17"/>
      <c r="E131" s="19"/>
      <c r="F131" s="20"/>
      <c r="G131" s="19"/>
      <c r="H131" s="20"/>
      <c r="I131" s="21"/>
      <c r="J131" s="20"/>
      <c r="K131" s="17"/>
      <c r="L131" s="17"/>
    </row>
    <row r="132" spans="1:12" ht="15" x14ac:dyDescent="0.2">
      <c r="A132" s="17"/>
      <c r="B132" s="17"/>
      <c r="C132" s="18"/>
      <c r="D132" s="17"/>
      <c r="E132" s="19"/>
      <c r="F132" s="20"/>
      <c r="G132" s="19"/>
      <c r="H132" s="20"/>
      <c r="I132" s="21"/>
      <c r="J132" s="22"/>
      <c r="K132" s="17"/>
      <c r="L132" s="17"/>
    </row>
    <row r="133" spans="1:12" ht="15" x14ac:dyDescent="0.2">
      <c r="A133" s="17"/>
      <c r="B133" s="17"/>
      <c r="C133" s="18"/>
      <c r="D133" s="17"/>
      <c r="E133" s="19"/>
      <c r="F133" s="20"/>
      <c r="G133" s="19"/>
      <c r="H133" s="20"/>
      <c r="I133" s="21"/>
      <c r="J133" s="20"/>
      <c r="K133" s="17"/>
      <c r="L133" s="17"/>
    </row>
    <row r="134" spans="1:12" ht="15" x14ac:dyDescent="0.2">
      <c r="A134" s="17"/>
      <c r="B134" s="17"/>
      <c r="C134" s="18"/>
      <c r="D134" s="17"/>
      <c r="E134" s="19"/>
      <c r="F134" s="20"/>
      <c r="G134" s="19"/>
      <c r="H134" s="20"/>
      <c r="I134" s="21"/>
      <c r="J134" s="20"/>
      <c r="K134" s="17"/>
      <c r="L134" s="17"/>
    </row>
    <row r="135" spans="1:12" ht="15" x14ac:dyDescent="0.2">
      <c r="A135" s="17"/>
      <c r="B135" s="17"/>
      <c r="C135" s="18"/>
      <c r="D135" s="17"/>
      <c r="E135" s="19"/>
      <c r="F135" s="20"/>
      <c r="G135" s="19"/>
      <c r="H135" s="20"/>
      <c r="I135" s="21"/>
      <c r="J135" s="20"/>
      <c r="K135" s="17"/>
      <c r="L135" s="17"/>
    </row>
    <row r="136" spans="1:12" ht="15" x14ac:dyDescent="0.2">
      <c r="A136" s="17"/>
      <c r="B136" s="17"/>
      <c r="C136" s="18"/>
      <c r="D136" s="17"/>
      <c r="E136" s="19"/>
      <c r="F136" s="20"/>
      <c r="G136" s="19"/>
      <c r="H136" s="20"/>
      <c r="I136" s="21"/>
      <c r="J136" s="20"/>
      <c r="K136" s="17"/>
      <c r="L136" s="17"/>
    </row>
    <row r="137" spans="1:12" ht="15" x14ac:dyDescent="0.2">
      <c r="C137" s="2"/>
      <c r="E137" s="3"/>
      <c r="F137" s="14"/>
      <c r="G137" s="3"/>
      <c r="H137" s="14"/>
      <c r="I137" s="5"/>
      <c r="J137" s="14"/>
    </row>
    <row r="138" spans="1:12" ht="15" x14ac:dyDescent="0.2">
      <c r="C138" s="2"/>
      <c r="E138" s="3"/>
      <c r="F138" s="4"/>
      <c r="G138" s="3"/>
      <c r="H138" s="4"/>
      <c r="I138" s="5"/>
      <c r="J138" s="4"/>
    </row>
    <row r="139" spans="1:12" ht="15" x14ac:dyDescent="0.2">
      <c r="C139" s="2"/>
      <c r="E139" s="3"/>
      <c r="F139" s="4"/>
      <c r="G139" s="3"/>
      <c r="H139" s="4"/>
      <c r="I139" s="5"/>
      <c r="J139" s="4"/>
    </row>
    <row r="140" spans="1:12" ht="15" x14ac:dyDescent="0.2">
      <c r="C140" s="2"/>
      <c r="E140" s="3"/>
      <c r="F140" s="4"/>
      <c r="G140" s="3"/>
      <c r="H140" s="4"/>
      <c r="I140" s="5"/>
      <c r="J140" s="4"/>
    </row>
    <row r="141" spans="1:12" ht="15" x14ac:dyDescent="0.2">
      <c r="C141" s="2"/>
      <c r="E141" s="3"/>
      <c r="F141" s="4"/>
      <c r="G141" s="3"/>
      <c r="H141" s="4"/>
      <c r="I141" s="5"/>
      <c r="J141" s="4"/>
    </row>
    <row r="142" spans="1:12" ht="15" x14ac:dyDescent="0.2">
      <c r="C142" s="2"/>
      <c r="E142" s="3"/>
      <c r="F142" s="4"/>
      <c r="G142" s="3"/>
      <c r="H142" s="4"/>
      <c r="I142" s="5"/>
      <c r="J142" s="4"/>
    </row>
    <row r="143" spans="1:12" ht="15" x14ac:dyDescent="0.2">
      <c r="C143" s="2"/>
      <c r="E143" s="3"/>
      <c r="F143" s="4"/>
      <c r="G143" s="3"/>
      <c r="H143" s="4"/>
      <c r="I143" s="5"/>
      <c r="J143" s="4"/>
    </row>
  </sheetData>
  <conditionalFormatting sqref="C6:C143">
    <cfRule type="expression" dxfId="5" priority="5">
      <formula>IF($O6&lt;&gt;"",IF($M6="",TRUE))</formula>
    </cfRule>
  </conditionalFormatting>
  <conditionalFormatting sqref="E6:E143">
    <cfRule type="expression" dxfId="4" priority="4">
      <formula>IF($O6&lt;&gt;"",IF($AH6="",TRUE))</formula>
    </cfRule>
  </conditionalFormatting>
  <conditionalFormatting sqref="G6:G143">
    <cfRule type="expression" dxfId="3" priority="3">
      <formula>IF($O6&lt;&gt;"",IF($AJ6="",TRUE))</formula>
    </cfRule>
  </conditionalFormatting>
  <conditionalFormatting sqref="I6:I143">
    <cfRule type="expression" dxfId="2" priority="2">
      <formula>IF($O6&lt;&gt;"",IF($AL6="",TRUE))</formula>
    </cfRule>
  </conditionalFormatting>
  <conditionalFormatting sqref="D5">
    <cfRule type="duplicateValues" dxfId="1" priority="1"/>
  </conditionalFormatting>
  <dataValidations count="2">
    <dataValidation allowBlank="1" showInputMessage="1" showErrorMessage="1" errorTitle="ادخال خاطى Wrong" error="يرجى الاختيار من القائمة_x000a_please choice from list" sqref="E5 G1:G2 I2 I5:I143 G5:G143 K5" xr:uid="{628FF6C3-C336-4008-93A8-2032A0F86FDD}"/>
    <dataValidation errorStyle="warning" allowBlank="1" showInputMessage="1" showErrorMessage="1" sqref="E2 I144:I1048576" xr:uid="{D4F81669-957C-4D4C-ABE1-E3706602EDBC}"/>
  </dataValidations>
  <pageMargins left="0.7" right="0.7" top="0.75" bottom="0.75" header="0.3" footer="0.3"/>
  <pageSetup paperSize="9" scale="10" orientation="landscape" horizontalDpi="150" verticalDpi="15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8635B08-1EED-4227-AC6C-6EFD0BD6AB04}">
  <dimension ref="C4:O34"/>
  <sheetViews>
    <sheetView rightToLeft="1" topLeftCell="D1" workbookViewId="0">
      <selection activeCell="O7" sqref="O7"/>
    </sheetView>
  </sheetViews>
  <sheetFormatPr defaultRowHeight="12.75" x14ac:dyDescent="0.2"/>
  <cols>
    <col min="3" max="3" width="14.85546875" customWidth="1"/>
    <col min="4" max="8" width="16" customWidth="1"/>
    <col min="9" max="9" width="25.7109375" customWidth="1"/>
    <col min="10" max="10" width="16" customWidth="1"/>
    <col min="11" max="11" width="15.5703125" customWidth="1"/>
    <col min="12" max="12" width="12.42578125" customWidth="1"/>
    <col min="13" max="13" width="13" bestFit="1" customWidth="1"/>
    <col min="14" max="14" width="16" customWidth="1"/>
    <col min="15" max="15" width="20.5703125" customWidth="1"/>
  </cols>
  <sheetData>
    <row r="4" spans="3:15" s="11" customFormat="1" ht="30" x14ac:dyDescent="0.2">
      <c r="C4" s="33">
        <v>44562</v>
      </c>
      <c r="D4" s="33">
        <v>44593</v>
      </c>
      <c r="E4" s="33">
        <v>44621</v>
      </c>
      <c r="F4" s="33">
        <v>44652</v>
      </c>
      <c r="G4" s="33">
        <v>44682</v>
      </c>
      <c r="H4" s="33">
        <v>44713</v>
      </c>
      <c r="I4" s="33">
        <v>44743</v>
      </c>
      <c r="J4" s="33">
        <v>44774</v>
      </c>
      <c r="K4" s="33">
        <v>44805</v>
      </c>
      <c r="L4" s="33">
        <v>44835</v>
      </c>
      <c r="M4" s="33">
        <v>44866</v>
      </c>
      <c r="N4" s="33">
        <v>44896</v>
      </c>
      <c r="O4" s="34"/>
    </row>
    <row r="5" spans="3:15" ht="26.25" customHeight="1" x14ac:dyDescent="0.25">
      <c r="C5" s="8"/>
      <c r="D5" s="6"/>
      <c r="E5" s="6"/>
      <c r="F5" s="6"/>
      <c r="G5" s="6"/>
      <c r="H5" s="6"/>
      <c r="I5" s="6"/>
      <c r="J5" s="6"/>
      <c r="K5" s="6"/>
      <c r="L5" s="6"/>
      <c r="M5" s="6"/>
      <c r="N5" s="6"/>
      <c r="O5" s="9" t="s">
        <v>9</v>
      </c>
    </row>
    <row r="6" spans="3:15" ht="36" customHeight="1" x14ac:dyDescent="0.25">
      <c r="C6" s="8"/>
      <c r="D6" s="7"/>
      <c r="E6" s="6"/>
      <c r="F6" s="10" t="s">
        <v>30</v>
      </c>
      <c r="G6" s="10"/>
      <c r="H6" s="10"/>
      <c r="I6" s="6"/>
      <c r="J6" s="6"/>
      <c r="K6" s="6"/>
      <c r="L6" s="6"/>
      <c r="M6" s="6"/>
      <c r="N6" s="6"/>
      <c r="O6" s="9" t="s">
        <v>10</v>
      </c>
    </row>
    <row r="7" spans="3:15" ht="18" x14ac:dyDescent="0.25">
      <c r="C7" s="8"/>
      <c r="D7" s="7"/>
      <c r="E7" s="6"/>
      <c r="F7" s="6"/>
      <c r="G7" s="6"/>
      <c r="H7" s="6"/>
      <c r="I7" s="6"/>
      <c r="J7" s="6"/>
      <c r="K7" s="6"/>
      <c r="L7" s="6"/>
      <c r="M7" s="6"/>
      <c r="N7" s="6"/>
      <c r="O7" s="9" t="s">
        <v>0</v>
      </c>
    </row>
    <row r="8" spans="3:15" ht="25.5" x14ac:dyDescent="0.25">
      <c r="C8" s="8"/>
      <c r="D8" s="7"/>
      <c r="E8" s="6"/>
      <c r="F8" s="6"/>
      <c r="G8" s="6"/>
      <c r="H8" s="6"/>
      <c r="I8" s="6"/>
      <c r="J8" s="6"/>
      <c r="K8" s="6"/>
      <c r="L8" s="6"/>
      <c r="M8" s="6"/>
      <c r="N8" s="6"/>
      <c r="O8" s="9" t="s">
        <v>1</v>
      </c>
    </row>
    <row r="9" spans="3:15" ht="25.5" x14ac:dyDescent="0.25">
      <c r="C9" s="8"/>
      <c r="D9" s="7"/>
      <c r="E9" s="6"/>
      <c r="F9" s="6"/>
      <c r="G9" s="6"/>
      <c r="H9" s="6"/>
      <c r="I9" s="6"/>
      <c r="J9" s="6"/>
      <c r="K9" s="6"/>
      <c r="L9" s="6"/>
      <c r="M9" s="6"/>
      <c r="N9" s="6"/>
      <c r="O9" s="9" t="s">
        <v>8</v>
      </c>
    </row>
    <row r="10" spans="3:15" ht="18" x14ac:dyDescent="0.25">
      <c r="C10" s="8"/>
      <c r="D10" s="7"/>
      <c r="E10" s="6"/>
      <c r="F10" s="6"/>
      <c r="G10" s="6"/>
      <c r="H10" s="6"/>
      <c r="I10" s="6"/>
      <c r="J10" s="6"/>
      <c r="K10" s="6"/>
      <c r="L10" s="6"/>
      <c r="M10" s="6"/>
      <c r="N10" s="6"/>
      <c r="O10" s="9" t="s">
        <v>2</v>
      </c>
    </row>
    <row r="11" spans="3:15" ht="25.5" x14ac:dyDescent="0.25">
      <c r="C11" s="8"/>
      <c r="D11" s="7"/>
      <c r="E11" s="6"/>
      <c r="F11" s="6"/>
      <c r="G11" s="6"/>
      <c r="H11" s="6"/>
      <c r="I11" s="6"/>
      <c r="J11" s="6"/>
      <c r="K11" s="6"/>
      <c r="L11" s="6"/>
      <c r="M11" s="6"/>
      <c r="N11" s="6"/>
      <c r="O11" s="9" t="s">
        <v>3</v>
      </c>
    </row>
    <row r="12" spans="3:15" ht="38.25" x14ac:dyDescent="0.25">
      <c r="C12" s="8"/>
      <c r="D12" s="7"/>
      <c r="E12" s="6"/>
      <c r="F12" s="6"/>
      <c r="G12" s="6"/>
      <c r="H12" s="6"/>
      <c r="I12" s="6"/>
      <c r="J12" s="6"/>
      <c r="K12" s="6"/>
      <c r="L12" s="6"/>
      <c r="M12" s="6"/>
      <c r="N12" s="6"/>
      <c r="O12" s="9" t="s">
        <v>11</v>
      </c>
    </row>
    <row r="13" spans="3:15" ht="25.5" x14ac:dyDescent="0.25">
      <c r="C13" s="8"/>
      <c r="D13" s="7"/>
      <c r="E13" s="6"/>
      <c r="F13" s="6"/>
      <c r="G13" s="6"/>
      <c r="H13" s="6"/>
      <c r="I13" s="6"/>
      <c r="J13" s="6"/>
      <c r="K13" s="6"/>
      <c r="L13" s="6"/>
      <c r="M13" s="6"/>
      <c r="N13" s="6"/>
      <c r="O13" s="9" t="s">
        <v>12</v>
      </c>
    </row>
    <row r="14" spans="3:15" ht="18" x14ac:dyDescent="0.25">
      <c r="C14" s="8"/>
      <c r="D14" s="7"/>
      <c r="E14" s="6"/>
      <c r="F14" s="6"/>
      <c r="G14" s="6"/>
      <c r="H14" s="6"/>
      <c r="I14" s="6"/>
      <c r="J14" s="6"/>
      <c r="K14" s="6"/>
      <c r="L14" s="6"/>
      <c r="M14" s="6"/>
      <c r="N14" s="6"/>
      <c r="O14" s="9" t="s">
        <v>13</v>
      </c>
    </row>
    <row r="15" spans="3:15" ht="25.5" x14ac:dyDescent="0.25">
      <c r="C15" s="8"/>
      <c r="D15" s="7"/>
      <c r="E15" s="6"/>
      <c r="F15" s="6"/>
      <c r="G15" s="6"/>
      <c r="H15" s="6"/>
      <c r="I15" s="6"/>
      <c r="J15" s="6"/>
      <c r="K15" s="6"/>
      <c r="L15" s="6"/>
      <c r="M15" s="6"/>
      <c r="N15" s="6"/>
      <c r="O15" s="9" t="s">
        <v>14</v>
      </c>
    </row>
    <row r="16" spans="3:15" ht="18" x14ac:dyDescent="0.25">
      <c r="C16" s="8"/>
      <c r="D16" s="7"/>
      <c r="E16" s="6"/>
      <c r="F16" s="6"/>
      <c r="G16" s="6"/>
      <c r="H16" s="6"/>
      <c r="I16" s="6"/>
      <c r="J16" s="6"/>
      <c r="K16" s="6"/>
      <c r="L16" s="6"/>
      <c r="M16" s="6"/>
      <c r="N16" s="6"/>
      <c r="O16" s="9" t="s">
        <v>15</v>
      </c>
    </row>
    <row r="17" spans="3:15" ht="25.5" x14ac:dyDescent="0.25">
      <c r="C17" s="8"/>
      <c r="D17" s="7"/>
      <c r="E17" s="6"/>
      <c r="F17" s="6"/>
      <c r="G17" s="6"/>
      <c r="H17" s="6"/>
      <c r="I17" s="6"/>
      <c r="J17" s="6"/>
      <c r="K17" s="6"/>
      <c r="L17" s="6"/>
      <c r="M17" s="6"/>
      <c r="N17" s="6"/>
      <c r="O17" s="9" t="s">
        <v>4</v>
      </c>
    </row>
    <row r="18" spans="3:15" ht="25.5" x14ac:dyDescent="0.25">
      <c r="C18" s="8"/>
      <c r="D18" s="6"/>
      <c r="E18" s="6"/>
      <c r="F18" s="6"/>
      <c r="G18" s="6"/>
      <c r="H18" s="6"/>
      <c r="I18" s="6"/>
      <c r="J18" s="6"/>
      <c r="K18" s="6"/>
      <c r="L18" s="6"/>
      <c r="M18" s="6"/>
      <c r="N18" s="6"/>
      <c r="O18" s="9" t="s">
        <v>16</v>
      </c>
    </row>
    <row r="19" spans="3:15" ht="25.5" x14ac:dyDescent="0.25">
      <c r="C19" s="8"/>
      <c r="D19" s="6"/>
      <c r="E19" s="6"/>
      <c r="F19" s="6"/>
      <c r="G19" s="6"/>
      <c r="H19" s="6"/>
      <c r="I19" s="6"/>
      <c r="J19" s="6"/>
      <c r="K19" s="6"/>
      <c r="L19" s="6"/>
      <c r="M19" s="6"/>
      <c r="N19" s="6"/>
      <c r="O19" s="9" t="s">
        <v>17</v>
      </c>
    </row>
    <row r="20" spans="3:15" ht="18" x14ac:dyDescent="0.25">
      <c r="C20" s="8"/>
      <c r="D20" s="6"/>
      <c r="E20" s="6"/>
      <c r="F20" s="6"/>
      <c r="G20" s="6"/>
      <c r="H20" s="6"/>
      <c r="I20" s="6"/>
      <c r="J20" s="6"/>
      <c r="K20" s="6"/>
      <c r="L20" s="6"/>
      <c r="M20" s="6"/>
      <c r="N20" s="6"/>
      <c r="O20" s="9" t="s">
        <v>6</v>
      </c>
    </row>
    <row r="21" spans="3:15" ht="25.5" x14ac:dyDescent="0.25">
      <c r="C21" s="8"/>
      <c r="D21" s="6"/>
      <c r="E21" s="6"/>
      <c r="F21" s="6"/>
      <c r="G21" s="6"/>
      <c r="H21" s="6"/>
      <c r="I21" s="6"/>
      <c r="J21" s="6"/>
      <c r="K21" s="6"/>
      <c r="L21" s="6"/>
      <c r="M21" s="6"/>
      <c r="N21" s="6"/>
      <c r="O21" s="9" t="s">
        <v>18</v>
      </c>
    </row>
    <row r="22" spans="3:15" ht="25.5" x14ac:dyDescent="0.25">
      <c r="C22" s="8"/>
      <c r="D22" s="6"/>
      <c r="E22" s="6"/>
      <c r="F22" s="6"/>
      <c r="G22" s="6"/>
      <c r="H22" s="6"/>
      <c r="I22" s="6"/>
      <c r="J22" s="6"/>
      <c r="K22" s="6"/>
      <c r="L22" s="6"/>
      <c r="M22" s="6"/>
      <c r="N22" s="6"/>
      <c r="O22" s="9" t="s">
        <v>19</v>
      </c>
    </row>
    <row r="23" spans="3:15" ht="18" x14ac:dyDescent="0.25">
      <c r="C23" s="8"/>
      <c r="D23" s="6"/>
      <c r="E23" s="6"/>
      <c r="F23" s="6"/>
      <c r="G23" s="6"/>
      <c r="H23" s="6"/>
      <c r="I23" s="6"/>
      <c r="J23" s="6"/>
      <c r="K23" s="6"/>
      <c r="L23" s="6"/>
      <c r="M23" s="6"/>
      <c r="N23" s="6"/>
      <c r="O23" s="9" t="s">
        <v>20</v>
      </c>
    </row>
    <row r="24" spans="3:15" ht="18" x14ac:dyDescent="0.25">
      <c r="C24" s="8"/>
      <c r="D24" s="6"/>
      <c r="E24" s="6"/>
      <c r="F24" s="6"/>
      <c r="G24" s="6"/>
      <c r="H24" s="6"/>
      <c r="I24" s="6"/>
      <c r="J24" s="6"/>
      <c r="K24" s="6"/>
      <c r="L24" s="6"/>
      <c r="M24" s="6"/>
      <c r="N24" s="6"/>
      <c r="O24" s="9" t="s">
        <v>21</v>
      </c>
    </row>
    <row r="25" spans="3:15" ht="25.5" x14ac:dyDescent="0.25">
      <c r="C25" s="8"/>
      <c r="D25" s="6"/>
      <c r="E25" s="6"/>
      <c r="F25" s="6"/>
      <c r="G25" s="6"/>
      <c r="H25" s="6"/>
      <c r="I25" s="6"/>
      <c r="J25" s="6"/>
      <c r="K25" s="6"/>
      <c r="L25" s="6"/>
      <c r="M25" s="6"/>
      <c r="N25" s="6"/>
      <c r="O25" s="9" t="s">
        <v>22</v>
      </c>
    </row>
    <row r="26" spans="3:15" ht="25.5" x14ac:dyDescent="0.25">
      <c r="C26" s="8"/>
      <c r="D26" s="6"/>
      <c r="E26" s="6"/>
      <c r="F26" s="6"/>
      <c r="G26" s="6"/>
      <c r="H26" s="6"/>
      <c r="I26" s="6"/>
      <c r="J26" s="6"/>
      <c r="K26" s="6"/>
      <c r="L26" s="6"/>
      <c r="M26" s="6"/>
      <c r="N26" s="6"/>
      <c r="O26" s="9" t="s">
        <v>23</v>
      </c>
    </row>
    <row r="27" spans="3:15" ht="25.5" x14ac:dyDescent="0.25">
      <c r="C27" s="8"/>
      <c r="D27" s="6"/>
      <c r="E27" s="6"/>
      <c r="F27" s="6"/>
      <c r="G27" s="6"/>
      <c r="H27" s="6"/>
      <c r="I27" s="6"/>
      <c r="J27" s="6"/>
      <c r="K27" s="6"/>
      <c r="L27" s="6"/>
      <c r="M27" s="6"/>
      <c r="N27" s="6"/>
      <c r="O27" s="9" t="s">
        <v>24</v>
      </c>
    </row>
    <row r="28" spans="3:15" ht="25.5" x14ac:dyDescent="0.25">
      <c r="C28" s="8"/>
      <c r="D28" s="6"/>
      <c r="E28" s="6"/>
      <c r="F28" s="6"/>
      <c r="G28" s="6"/>
      <c r="H28" s="6"/>
      <c r="I28" s="6"/>
      <c r="J28" s="6"/>
      <c r="K28" s="6"/>
      <c r="L28" s="6"/>
      <c r="M28" s="6"/>
      <c r="N28" s="6"/>
      <c r="O28" s="9" t="s">
        <v>25</v>
      </c>
    </row>
    <row r="29" spans="3:15" ht="25.5" x14ac:dyDescent="0.25">
      <c r="C29" s="8"/>
      <c r="D29" s="6"/>
      <c r="E29" s="6"/>
      <c r="F29" s="6"/>
      <c r="G29" s="6"/>
      <c r="H29" s="6"/>
      <c r="I29" s="6"/>
      <c r="J29" s="6"/>
      <c r="K29" s="6"/>
      <c r="L29" s="6"/>
      <c r="M29" s="6"/>
      <c r="N29" s="6"/>
      <c r="O29" s="9" t="s">
        <v>26</v>
      </c>
    </row>
    <row r="30" spans="3:15" ht="25.5" x14ac:dyDescent="0.25">
      <c r="C30" s="8"/>
      <c r="D30" s="6"/>
      <c r="E30" s="6"/>
      <c r="F30" s="6"/>
      <c r="G30" s="6"/>
      <c r="H30" s="6"/>
      <c r="I30" s="6"/>
      <c r="J30" s="6"/>
      <c r="K30" s="6"/>
      <c r="L30" s="6"/>
      <c r="M30" s="6"/>
      <c r="N30" s="6"/>
      <c r="O30" s="9" t="s">
        <v>27</v>
      </c>
    </row>
    <row r="31" spans="3:15" ht="25.5" x14ac:dyDescent="0.25">
      <c r="C31" s="8"/>
      <c r="D31" s="6"/>
      <c r="E31" s="6"/>
      <c r="F31" s="6"/>
      <c r="G31" s="6"/>
      <c r="H31" s="6"/>
      <c r="I31" s="6"/>
      <c r="J31" s="6"/>
      <c r="K31" s="6"/>
      <c r="L31" s="6"/>
      <c r="M31" s="6"/>
      <c r="N31" s="6"/>
      <c r="O31" s="9" t="s">
        <v>28</v>
      </c>
    </row>
    <row r="32" spans="3:15" ht="25.5" x14ac:dyDescent="0.25">
      <c r="C32" s="8"/>
      <c r="D32" s="6"/>
      <c r="E32" s="6"/>
      <c r="F32" s="6"/>
      <c r="G32" s="6"/>
      <c r="H32" s="6"/>
      <c r="I32" s="6"/>
      <c r="J32" s="6"/>
      <c r="K32" s="6"/>
      <c r="L32" s="6"/>
      <c r="M32" s="6"/>
      <c r="N32" s="6"/>
      <c r="O32" s="9" t="s">
        <v>5</v>
      </c>
    </row>
    <row r="33" spans="3:15" ht="25.5" x14ac:dyDescent="0.25">
      <c r="C33" s="8"/>
      <c r="D33" s="6"/>
      <c r="E33" s="6"/>
      <c r="F33" s="6"/>
      <c r="G33" s="6"/>
      <c r="H33" s="6"/>
      <c r="I33" s="6"/>
      <c r="J33" s="6"/>
      <c r="K33" s="6"/>
      <c r="L33" s="6"/>
      <c r="M33" s="6"/>
      <c r="N33" s="6"/>
      <c r="O33" s="9" t="s">
        <v>7</v>
      </c>
    </row>
    <row r="34" spans="3:15" ht="25.5" x14ac:dyDescent="0.25">
      <c r="C34" s="8"/>
      <c r="D34" s="6"/>
      <c r="E34" s="6"/>
      <c r="F34" s="6"/>
      <c r="G34" s="6"/>
      <c r="H34" s="6"/>
      <c r="I34" s="6"/>
      <c r="J34" s="6"/>
      <c r="K34" s="6"/>
      <c r="L34" s="6"/>
      <c r="M34" s="6"/>
      <c r="N34" s="6"/>
      <c r="O34" s="9" t="s">
        <v>29</v>
      </c>
    </row>
  </sheetData>
  <mergeCells count="1">
    <mergeCell ref="F6:H6"/>
  </mergeCells>
  <conditionalFormatting sqref="C4:N4">
    <cfRule type="expression" dxfId="0" priority="1">
      <formula>IF($O4&lt;&gt;"",IF($M4="",TRUE))</formula>
    </cfRule>
  </conditionalFormatting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أوراق العمل</vt:lpstr>
      </vt:variant>
      <vt:variant>
        <vt:i4>2</vt:i4>
      </vt:variant>
      <vt:variant>
        <vt:lpstr>النطاقات المسماة</vt:lpstr>
      </vt:variant>
      <vt:variant>
        <vt:i4>1</vt:i4>
      </vt:variant>
    </vt:vector>
  </HeadingPairs>
  <TitlesOfParts>
    <vt:vector size="3" baseType="lpstr">
      <vt:lpstr>ورقة3</vt:lpstr>
      <vt:lpstr>المطلوب</vt:lpstr>
      <vt:lpstr>ورقة3!Print_Area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safwan</dc:creator>
  <cp:lastModifiedBy>safwan</cp:lastModifiedBy>
  <dcterms:created xsi:type="dcterms:W3CDTF">2023-01-22T16:13:45Z</dcterms:created>
  <dcterms:modified xsi:type="dcterms:W3CDTF">2023-01-22T16:35:35Z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defa4170-0d19-0005-0004-bc88714345d2_Enabled">
    <vt:lpwstr>true</vt:lpwstr>
  </property>
  <property fmtid="{D5CDD505-2E9C-101B-9397-08002B2CF9AE}" pid="3" name="MSIP_Label_defa4170-0d19-0005-0004-bc88714345d2_SetDate">
    <vt:lpwstr>2023-01-22T16:32:44Z</vt:lpwstr>
  </property>
  <property fmtid="{D5CDD505-2E9C-101B-9397-08002B2CF9AE}" pid="4" name="MSIP_Label_defa4170-0d19-0005-0004-bc88714345d2_Method">
    <vt:lpwstr>Standard</vt:lpwstr>
  </property>
  <property fmtid="{D5CDD505-2E9C-101B-9397-08002B2CF9AE}" pid="5" name="MSIP_Label_defa4170-0d19-0005-0004-bc88714345d2_Name">
    <vt:lpwstr>defa4170-0d19-0005-0004-bc88714345d2</vt:lpwstr>
  </property>
  <property fmtid="{D5CDD505-2E9C-101B-9397-08002B2CF9AE}" pid="6" name="MSIP_Label_defa4170-0d19-0005-0004-bc88714345d2_SiteId">
    <vt:lpwstr>18cc9f0d-728d-4b98-9c17-b11fcbf86c39</vt:lpwstr>
  </property>
  <property fmtid="{D5CDD505-2E9C-101B-9397-08002B2CF9AE}" pid="7" name="MSIP_Label_defa4170-0d19-0005-0004-bc88714345d2_ActionId">
    <vt:lpwstr>cc5a28d2-9427-41f3-9ada-a80a8021f563</vt:lpwstr>
  </property>
  <property fmtid="{D5CDD505-2E9C-101B-9397-08002B2CF9AE}" pid="8" name="MSIP_Label_defa4170-0d19-0005-0004-bc88714345d2_ContentBits">
    <vt:lpwstr>0</vt:lpwstr>
  </property>
</Properties>
</file>