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J:\"/>
    </mc:Choice>
  </mc:AlternateContent>
  <xr:revisionPtr revIDLastSave="0" documentId="13_ncr:1_{D40DED29-0D36-45B3-AC4D-6B8F0C12E5F7}" xr6:coauthVersionLast="47" xr6:coauthVersionMax="47" xr10:uidLastSave="{00000000-0000-0000-0000-000000000000}"/>
  <bookViews>
    <workbookView xWindow="-120" yWindow="-120" windowWidth="29040" windowHeight="15840" xr2:uid="{1593D249-1431-45F6-8CCE-F0A07BDB2E62}"/>
  </bookViews>
  <sheets>
    <sheet name="ورقة1" sheetId="1" r:id="rId1"/>
  </sheets>
  <externalReferences>
    <externalReference r:id="rId2"/>
  </externalReferences>
  <definedNames>
    <definedName name="Countries">OFFSET(#REF!,0,0,1,COUNTA(#REF!))</definedName>
    <definedName name="CountryCitys1">OFFSET(#REF!,0,0,COUNTA(#REF!))</definedName>
    <definedName name="CountryCitys10">OFFSET(#REF!,0,0,COUNTA(#REF!))</definedName>
    <definedName name="CountryCitys2">OFFSET(#REF!,0,0,COUNTA(#REF!))</definedName>
    <definedName name="CountryCitys3">OFFSET(#REF!,0,0,COUNTA(#REF!))</definedName>
    <definedName name="CountryCitys4">OFFSET(#REF!,0,0,COUNTA(#REF!))</definedName>
    <definedName name="CountryCitys5">OFFSET(#REF!,0,0,COUNTA(#REF!))</definedName>
    <definedName name="CountryCitys6">OFFSET(#REF!,0,0,COUNTA(#REF!))</definedName>
    <definedName name="CountryCitys7">OFFSET(#REF!,0,0,COUNTA(#REF!))</definedName>
    <definedName name="CountryCitys8">OFFSET(#REF!,0,0,COUNTA(#REF!))</definedName>
    <definedName name="CountryCitys9">OFFSET(#REF!,0,0,COUNTA(#REF!))</definedName>
    <definedName name="Name">OFFSET(#REF!,0,0,COUNTA(#REF!))</definedName>
    <definedName name="NameCs1">OFFSET(#REF!,0,0,1,COUNTA(#REF!))</definedName>
    <definedName name="NameCs10">OFFSET(#REF!,0,0,1,COUNTA(#REF!))</definedName>
    <definedName name="NameCs11">OFFSET(#REF!,0,0,1,COUNTA(#REF!))</definedName>
    <definedName name="NameCs12">OFFSET(#REF!,0,0,1,COUNTA(#REF!))</definedName>
    <definedName name="NameCs13">OFFSET(#REF!,0,0,1,COUNTA(#REF!))</definedName>
    <definedName name="NameCs14">OFFSET(#REF!,0,0,1,COUNTA(#REF!))</definedName>
    <definedName name="NameCs15">OFFSET(#REF!,0,0,1,COUNTA(#REF!))</definedName>
    <definedName name="NameCs16">OFFSET(#REF!,0,0,1,COUNTA(#REF!))</definedName>
    <definedName name="NameCs2">OFFSET(#REF!,0,0,1,COUNTA(#REF!))</definedName>
    <definedName name="NameCs3">OFFSET(#REF!,0,0,1,COUNTA(#REF!))</definedName>
    <definedName name="NameCs4">OFFSET(#REF!,0,0,1,COUNTA(#REF!))</definedName>
    <definedName name="NameCs5">OFFSET(#REF!,0,0,1,COUNTA(#REF!))</definedName>
    <definedName name="NameCs6">OFFSET(#REF!,0,0,1,COUNTA(#REF!))</definedName>
    <definedName name="NameCs7">OFFSET(#REF!,0,0,1,COUNTA(#REF!))</definedName>
    <definedName name="NameCs8">OFFSET(#REF!,0,0,1,COUNTA(#REF!))</definedName>
    <definedName name="NameCs9">OFFSET(#REF!,0,0,1,COUNTA(#REF!))</definedName>
    <definedName name="الدو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 i="1" l="1" a="1"/>
  <c r="B25" i="1" a="1"/>
  <c r="A27" i="1" l="1"/>
  <c r="B25"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<sst xmlns="http://schemas.openxmlformats.org/spreadsheetml/2006/main" count="218" uniqueCount="156">
  <si>
    <t>القائمة 3 تمثل العواصم</t>
  </si>
  <si>
    <t>القائمة 2 تمثل الدول</t>
  </si>
  <si>
    <t>طلبي نفس هذه الجداول لكل المناديب بحيث كل مندوب له دول وفروع خاصه به  . المطلوب الثاني هو في حال تغيير أي اسم للدول او المناطق ان لا تتوقف القوائم المنسدله عن العمل أي تكون ديناميكيه وشكرا</t>
  </si>
  <si>
    <t>عبدالله</t>
  </si>
  <si>
    <t>القائمة1 تمثل المناديب</t>
  </si>
  <si>
    <t>القوائم المنسدله</t>
  </si>
  <si>
    <t>المطلوب</t>
  </si>
  <si>
    <t>هذا كمثال فقط ولنفترض ان التكملة تنطبق لجميع او لبقية المناديب ال6</t>
  </si>
  <si>
    <t>الفرع 10</t>
  </si>
  <si>
    <t>لبنان 10</t>
  </si>
  <si>
    <t>الجزائر 9</t>
  </si>
  <si>
    <t>الفرع 9</t>
  </si>
  <si>
    <t>لبنان 9</t>
  </si>
  <si>
    <t>الجزائر 8</t>
  </si>
  <si>
    <t>الفرع 8</t>
  </si>
  <si>
    <t>تركيا 8</t>
  </si>
  <si>
    <t>لبنان 8</t>
  </si>
  <si>
    <t>سوريا 7</t>
  </si>
  <si>
    <t>الجزائر 7</t>
  </si>
  <si>
    <t>الفرع 7</t>
  </si>
  <si>
    <t>تونس 7</t>
  </si>
  <si>
    <t>تركيا 7</t>
  </si>
  <si>
    <t>البحرين</t>
  </si>
  <si>
    <t>الكوت 7</t>
  </si>
  <si>
    <t>لبنان 7</t>
  </si>
  <si>
    <t>سوريا 6</t>
  </si>
  <si>
    <t>المغرب 6</t>
  </si>
  <si>
    <t>الجزائر 6</t>
  </si>
  <si>
    <t>الفرع 6</t>
  </si>
  <si>
    <t>تونس 6</t>
  </si>
  <si>
    <t>العراق 6</t>
  </si>
  <si>
    <t>تركيا 6</t>
  </si>
  <si>
    <t>الكوت 6</t>
  </si>
  <si>
    <t>قطر 6</t>
  </si>
  <si>
    <t>لبنان 6</t>
  </si>
  <si>
    <t>الامارات 5</t>
  </si>
  <si>
    <t>سوريا 5</t>
  </si>
  <si>
    <t>المغرب 5</t>
  </si>
  <si>
    <t>الجزائر 5</t>
  </si>
  <si>
    <t>الفرع 5</t>
  </si>
  <si>
    <t>تونس 5</t>
  </si>
  <si>
    <t>العراق 5</t>
  </si>
  <si>
    <t>تركيا 5</t>
  </si>
  <si>
    <t>الأردن 5</t>
  </si>
  <si>
    <t>الكوت 5</t>
  </si>
  <si>
    <t>قطر 5</t>
  </si>
  <si>
    <t>لبنان 5</t>
  </si>
  <si>
    <t>الخميس</t>
  </si>
  <si>
    <t>ليبيا 5</t>
  </si>
  <si>
    <t>الامارات 4</t>
  </si>
  <si>
    <t>سوريا 4</t>
  </si>
  <si>
    <t>المغرب 4</t>
  </si>
  <si>
    <t>الجزائر 4</t>
  </si>
  <si>
    <t>الفرع 4</t>
  </si>
  <si>
    <t>تونس 4</t>
  </si>
  <si>
    <t>العراق 4</t>
  </si>
  <si>
    <t>تركيا 4</t>
  </si>
  <si>
    <t>الأردن 4</t>
  </si>
  <si>
    <t>الكوت 4</t>
  </si>
  <si>
    <t>قطر 4</t>
  </si>
  <si>
    <t>لبنان 4</t>
  </si>
  <si>
    <t>تعز</t>
  </si>
  <si>
    <t>جيزان</t>
  </si>
  <si>
    <t>الشارقة</t>
  </si>
  <si>
    <t>ليبيا 4</t>
  </si>
  <si>
    <t>الاسكندريه</t>
  </si>
  <si>
    <t>الامارات 3</t>
  </si>
  <si>
    <t>سوريا 3</t>
  </si>
  <si>
    <t>المغرب 3</t>
  </si>
  <si>
    <t>الجزائر 3</t>
  </si>
  <si>
    <t>الفرع 3</t>
  </si>
  <si>
    <t>تونس 3</t>
  </si>
  <si>
    <t>العراق 3</t>
  </si>
  <si>
    <t>تركيا 3</t>
  </si>
  <si>
    <t>الأردن 3</t>
  </si>
  <si>
    <t>الكوت 3</t>
  </si>
  <si>
    <t>قطر 3</t>
  </si>
  <si>
    <t>لبنان 3</t>
  </si>
  <si>
    <t>الحديده</t>
  </si>
  <si>
    <t>ابها</t>
  </si>
  <si>
    <t>دبي</t>
  </si>
  <si>
    <t>ليبيا 3</t>
  </si>
  <si>
    <t>الدقي</t>
  </si>
  <si>
    <t>توفيق</t>
  </si>
  <si>
    <t>الامارات 2</t>
  </si>
  <si>
    <t>سوريا 2</t>
  </si>
  <si>
    <t>المغرب 2</t>
  </si>
  <si>
    <t>الجزائر 2</t>
  </si>
  <si>
    <t>الفرع 2</t>
  </si>
  <si>
    <t>تونس 2</t>
  </si>
  <si>
    <t>العراق 2</t>
  </si>
  <si>
    <t>تركيا 2</t>
  </si>
  <si>
    <t>الأردن 2</t>
  </si>
  <si>
    <t>الكوت 2</t>
  </si>
  <si>
    <t>قطر 2</t>
  </si>
  <si>
    <t>لبنان 2</t>
  </si>
  <si>
    <t>حمص</t>
  </si>
  <si>
    <t>عدن</t>
  </si>
  <si>
    <t>الرياض</t>
  </si>
  <si>
    <t>عجمان</t>
  </si>
  <si>
    <t>ليبيا 2</t>
  </si>
  <si>
    <t>المنفذ</t>
  </si>
  <si>
    <t>الجيزة</t>
  </si>
  <si>
    <t>علي</t>
  </si>
  <si>
    <t>الامارات 1</t>
  </si>
  <si>
    <t>سوريا 1</t>
  </si>
  <si>
    <t>المغرب 1</t>
  </si>
  <si>
    <t>الجزائر 1</t>
  </si>
  <si>
    <t>الفرع 1</t>
  </si>
  <si>
    <t>فروع المندوب توفيق</t>
  </si>
  <si>
    <t>تونس 1</t>
  </si>
  <si>
    <t>العراق 1</t>
  </si>
  <si>
    <t>تركيا 1</t>
  </si>
  <si>
    <t>الأردن 1</t>
  </si>
  <si>
    <t>الكوت 1</t>
  </si>
  <si>
    <t>قطر 1</t>
  </si>
  <si>
    <t>لبنان 1</t>
  </si>
  <si>
    <t>فروع المندوب علي</t>
  </si>
  <si>
    <t>دمشق</t>
  </si>
  <si>
    <t>الخرطوم</t>
  </si>
  <si>
    <t>صنعاء</t>
  </si>
  <si>
    <t>جده</t>
  </si>
  <si>
    <t>فروع المندوب محمد</t>
  </si>
  <si>
    <t>أبو ظبي</t>
  </si>
  <si>
    <t>ليبيا 1</t>
  </si>
  <si>
    <t>صلالة</t>
  </si>
  <si>
    <t>القاهره</t>
  </si>
  <si>
    <t>فروع المندوب احمد</t>
  </si>
  <si>
    <t>محمد</t>
  </si>
  <si>
    <t>الامارات</t>
  </si>
  <si>
    <t xml:space="preserve">سوريا </t>
  </si>
  <si>
    <t>المغرب</t>
  </si>
  <si>
    <t>الجزائر</t>
  </si>
  <si>
    <t>المندوب</t>
  </si>
  <si>
    <t>تونس</t>
  </si>
  <si>
    <t>العراق</t>
  </si>
  <si>
    <t>تركيا</t>
  </si>
  <si>
    <t>الأردن</t>
  </si>
  <si>
    <t>الكويت</t>
  </si>
  <si>
    <t>قطر</t>
  </si>
  <si>
    <t>لبنان</t>
  </si>
  <si>
    <t>سوريا</t>
  </si>
  <si>
    <t>السودان</t>
  </si>
  <si>
    <t>اليمن</t>
  </si>
  <si>
    <t>السعوديه</t>
  </si>
  <si>
    <t>ليبيا</t>
  </si>
  <si>
    <t>عمان</t>
  </si>
  <si>
    <t xml:space="preserve">مصر </t>
  </si>
  <si>
    <t>احمد</t>
  </si>
  <si>
    <t>مناطق المندوب عبدالله</t>
  </si>
  <si>
    <t>مناطق المندوب توفيق</t>
  </si>
  <si>
    <t>مناطق المندوب علي</t>
  </si>
  <si>
    <t>مناطق المندوب محمد</t>
  </si>
  <si>
    <t>مناطق المندوب احمد</t>
  </si>
  <si>
    <t xml:space="preserve">دول المندوب : </t>
  </si>
  <si>
    <t>الفروع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</si>
</sst>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charset val="178"/>
    </font>
    <font>
      <sz val="24"/>
      <name val="Arial"/>
      <family val="2"/>
    </font>
    <font>
      <b/>
      <u/>
      <sz val="12"/>
      <name val="Arial"/>
      <family val="2"/>
    </font>
    <font>
      <b/>
      <sz val="14"/>
      <name val="Arial"/>
      <family val="2"/>
    </font>
    <font>
      <sz val="26"/>
      <name val="Arial"/>
      <family val="2"/>
    </font>
    <font>
      <b/>
      <sz val="20"/>
      <name val="Arial"/>
      <family val="2"/>
    </font>
    <font>
      <b/>
      <sz val="10"/>
      <color rgb="FFFF0000"/>
      <name val="Arial"/>
      <family val="2"/>
    </font>
    <font>
      <b/>
      <sz val="10"/>
      <name val="Arial"/>
      <family val="2"/>
    </font>
    <font>
      <b/>
      <sz val="11"/>
      <name val="Arial"/>
      <family val="2"/>
    </font>
    <font>
      <sz val="16"/>
      <name val="Arial"/>
      <family val="2"/>
    </font>
    <font>
      <sz val="10"/>
      <name val="Arial"/>
      <family val="2"/>
    </font>
    <font>
      <b/>
      <sz val="16"/>
      <name val="Arial"/>
      <family val="2"/>
    </font>
  </fonts>
  <fills count="13">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rgb="FFFFC000"/>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s>
  <borders count="13">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3">
    <xf numFmtId="0" fontId="0" fillId="0" borderId="0" xfId="0"/>
    <xf numFmtId="0" fontId="1" fillId="2" borderId="0" xfId="0" applyFont="1" applyFill="1" applyAlignment="1">
      <alignment horizontal="center" wrapText="1"/>
    </xf>
    <xf numFmtId="0" fontId="2" fillId="3" borderId="0" xfId="0" applyFont="1" applyFill="1"/>
    <xf numFmtId="0" fontId="2" fillId="4" borderId="0" xfId="0" applyFont="1" applyFill="1" applyAlignment="1">
      <alignment horizont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7" borderId="0" xfId="0" applyFont="1" applyFill="1" applyAlignment="1">
      <alignment horizontal="center" vertical="center"/>
    </xf>
    <xf numFmtId="0" fontId="5" fillId="2" borderId="0" xfId="0" applyFont="1" applyFill="1" applyAlignment="1">
      <alignment horizontal="center"/>
    </xf>
    <xf numFmtId="0" fontId="6" fillId="8" borderId="0" xfId="0" applyFont="1" applyFill="1" applyAlignment="1">
      <alignment horizontal="center" vertical="center"/>
    </xf>
    <xf numFmtId="0" fontId="7" fillId="0" borderId="0" xfId="0" applyFont="1"/>
    <xf numFmtId="0" fontId="8" fillId="9" borderId="2" xfId="0" applyFont="1" applyFill="1" applyBorder="1"/>
    <xf numFmtId="0" fontId="9" fillId="0" borderId="0" xfId="0" applyFont="1" applyAlignment="1">
      <alignment horizontal="center" vertical="center" textRotation="90"/>
    </xf>
    <xf numFmtId="0" fontId="10" fillId="0" borderId="0" xfId="0" applyFont="1"/>
    <xf numFmtId="0" fontId="8" fillId="10" borderId="3" xfId="0" applyFont="1" applyFill="1" applyBorder="1"/>
    <xf numFmtId="0" fontId="8" fillId="8" borderId="2" xfId="0" applyFont="1" applyFill="1" applyBorder="1"/>
    <xf numFmtId="0" fontId="11" fillId="2" borderId="2" xfId="0" applyFont="1" applyFill="1" applyBorder="1"/>
    <xf numFmtId="0" fontId="8" fillId="11" borderId="0" xfId="0" applyFont="1" applyFill="1"/>
    <xf numFmtId="0" fontId="8" fillId="11" borderId="4" xfId="0" applyFont="1" applyFill="1" applyBorder="1"/>
    <xf numFmtId="0" fontId="8" fillId="11" borderId="0" xfId="0" applyFont="1" applyFill="1" applyAlignment="1">
      <alignment horizontal="center" vertical="center"/>
    </xf>
    <xf numFmtId="0" fontId="11" fillId="5" borderId="0" xfId="0" applyFont="1" applyFill="1" applyAlignment="1">
      <alignment horizontal="center" vertical="center"/>
    </xf>
    <xf numFmtId="0" fontId="11" fillId="2" borderId="0" xfId="0" applyFont="1" applyFill="1"/>
    <xf numFmtId="0" fontId="0" fillId="12" borderId="2" xfId="0" applyFill="1" applyBorder="1"/>
    <xf numFmtId="0" fontId="0" fillId="0" borderId="5" xfId="0" applyBorder="1"/>
    <xf numFmtId="0" fontId="0" fillId="0" borderId="6" xfId="0" applyBorder="1"/>
    <xf numFmtId="0" fontId="0" fillId="0" borderId="7" xfId="0" applyBorder="1"/>
    <xf numFmtId="0" fontId="0" fillId="0" borderId="8" xfId="0" applyBorder="1"/>
    <xf numFmtId="0" fontId="4" fillId="0" borderId="0" xfId="0" applyFont="1" applyBorder="1" applyAlignment="1">
      <alignment horizontal="center"/>
    </xf>
    <xf numFmtId="0" fontId="0" fillId="0" borderId="9" xfId="0" applyBorder="1"/>
    <xf numFmtId="0" fontId="0" fillId="0" borderId="0" xfId="0" applyBorder="1"/>
    <xf numFmtId="0" fontId="0" fillId="0" borderId="10" xfId="0" applyBorder="1"/>
    <xf numFmtId="0" fontId="0" fillId="0" borderId="11" xfId="0" applyBorder="1"/>
    <xf numFmtId="0" fontId="0" fillId="0" borderId="1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571500</xdr:colOff>
      <xdr:row>16</xdr:row>
      <xdr:rowOff>276225</xdr:rowOff>
    </xdr:from>
    <xdr:to>
      <xdr:col>16</xdr:col>
      <xdr:colOff>228600</xdr:colOff>
      <xdr:row>37</xdr:row>
      <xdr:rowOff>133350</xdr:rowOff>
    </xdr:to>
    <xdr:sp macro="" textlink="">
      <xdr:nvSpPr>
        <xdr:cNvPr id="2" name="مستطيل مستدير الزوايا 1">
          <a:extLst>
            <a:ext uri="{FF2B5EF4-FFF2-40B4-BE49-F238E27FC236}">
              <a16:creationId xmlns:a16="http://schemas.microsoft.com/office/drawing/2014/main" id="{7BFC78A7-F80C-4088-A8C5-B6CA34354615}"/>
            </a:ext>
          </a:extLst>
        </xdr:cNvPr>
        <xdr:cNvSpPr/>
      </xdr:nvSpPr>
      <xdr:spPr>
        <a:xfrm>
          <a:off x="9977704200" y="2752725"/>
          <a:ext cx="3314700" cy="3371850"/>
        </a:xfrm>
        <a:prstGeom prst="round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600"/>
            <a:t>المطلوب</a:t>
          </a:r>
          <a:r>
            <a:rPr lang="ar-SA" sz="1600" baseline="0"/>
            <a:t> قوائم منسدله ديناميكيه تقبل الزياده او التغيير في اي وقت</a:t>
          </a:r>
        </a:p>
        <a:p>
          <a:pPr algn="ctr" rtl="1"/>
          <a:r>
            <a:rPr lang="ar-SA" sz="1600" baseline="0"/>
            <a:t>حيث والقوائم المطلوبه لجميع المناديب ال6</a:t>
          </a:r>
        </a:p>
        <a:p>
          <a:pPr algn="ctr" rtl="1"/>
          <a:r>
            <a:rPr lang="ar-SA" sz="1600" baseline="0"/>
            <a:t>القائمة الاولى تمثل اختيار المندوب</a:t>
          </a:r>
        </a:p>
        <a:p>
          <a:pPr algn="ctr" rtl="1"/>
          <a:r>
            <a:rPr lang="ar-SA" sz="1600" baseline="0"/>
            <a:t>القائمة الثانيه تمثل اختيار الدوله المسؤل عنها المندوب</a:t>
          </a:r>
        </a:p>
        <a:p>
          <a:pPr algn="ctr" rtl="1"/>
          <a:r>
            <a:rPr lang="ar-SA" sz="1600" baseline="0"/>
            <a:t>القائمة الثالثة تمثل عواصم الدوله المسؤال عنها المندوب</a:t>
          </a:r>
        </a:p>
        <a:p>
          <a:pPr algn="ctr" rtl="1"/>
          <a:endParaRPr lang="ar-SA" sz="1600" baseline="0"/>
        </a:p>
        <a:p>
          <a:pPr algn="ctr" rtl="1"/>
          <a:r>
            <a:rPr lang="ar-SA" sz="1600" baseline="0"/>
            <a:t>ويشترط عند تعديل او تغيير اسم الدوله او الفرع او المندوب ان لا تتوقف القوائم المنسدله عن جلب البيانات بسبب تغيير اي اسم ويفضل بأسهل طريقة او تكون بمعادله او بكود</a:t>
          </a:r>
        </a:p>
        <a:p>
          <a:pPr algn="r" rtl="1"/>
          <a:endParaRPr lang="ar-SA"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baraw\AppData\Roaming\Microsoft\Excel\&#1575;&#1604;&#1605;&#1604;&#1601;%20&#1604;&#1604;&#1578;&#1608;&#1590;&#1610;&#1581;%20(version%201).xlsb" TargetMode="External"/><Relationship Id="rId1" Type="http://schemas.openxmlformats.org/officeDocument/2006/relationships/externalLinkPath" Target="file:///C:\Users\baraw\AppData\Roaming\Microsoft\Excel\&#1575;&#1604;&#1605;&#1604;&#1601;%20&#1604;&#1604;&#1578;&#1608;&#1590;&#1610;&#1581;%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40428-95F0-4AB2-8F8B-6E9A0FFFACBE}">
  <sheetPr codeName="Entry"/>
  <dimension ref="A1:AK36"/>
  <sheetViews>
    <sheetView rightToLeft="1" tabSelected="1" workbookViewId="0">
      <selection activeCell="G27" sqref="G27"/>
    </sheetView>
  </sheetViews>
  <sheetFormatPr defaultRowHeight="12.75" x14ac:dyDescent="0.2"/>
  <sheetData>
    <row r="1" spans="1:37" ht="20.25" x14ac:dyDescent="0.3">
      <c r="A1" s="21" t="s">
        <v>133</v>
      </c>
      <c r="D1" s="20" t="s">
        <v>153</v>
      </c>
      <c r="E1" s="20"/>
      <c r="F1" s="20"/>
      <c r="G1" s="20"/>
      <c r="H1" s="20"/>
      <c r="K1" s="20" t="s">
        <v>152</v>
      </c>
      <c r="L1" s="20"/>
      <c r="M1" s="20"/>
      <c r="N1" s="20"/>
      <c r="O1" s="20"/>
      <c r="S1" s="20" t="s">
        <v>151</v>
      </c>
      <c r="T1" s="20"/>
      <c r="U1" s="20"/>
      <c r="V1" s="20"/>
      <c r="W1" s="20"/>
      <c r="Z1" s="20" t="s">
        <v>150</v>
      </c>
      <c r="AA1" s="20"/>
      <c r="AB1" s="20"/>
      <c r="AC1" s="20"/>
      <c r="AD1" s="20"/>
      <c r="AG1" s="20" t="s">
        <v>149</v>
      </c>
      <c r="AH1" s="20"/>
      <c r="AI1" s="20"/>
      <c r="AJ1" s="20"/>
      <c r="AK1" s="20"/>
    </row>
    <row r="2" spans="1:37" ht="20.25" x14ac:dyDescent="0.3">
      <c r="A2" s="15" t="s">
        <v>148</v>
      </c>
      <c r="C2" s="19" t="s">
        <v>133</v>
      </c>
      <c r="D2" s="16" t="s">
        <v>148</v>
      </c>
      <c r="E2" s="11" t="s">
        <v>147</v>
      </c>
      <c r="F2" s="11" t="s">
        <v>146</v>
      </c>
      <c r="G2" s="11" t="s">
        <v>145</v>
      </c>
      <c r="H2" s="11" t="s">
        <v>129</v>
      </c>
      <c r="J2" s="18" t="s">
        <v>133</v>
      </c>
      <c r="K2" s="16" t="s">
        <v>128</v>
      </c>
      <c r="L2" s="11" t="s">
        <v>144</v>
      </c>
      <c r="M2" s="11" t="s">
        <v>143</v>
      </c>
      <c r="N2" s="11" t="s">
        <v>142</v>
      </c>
      <c r="O2" s="11" t="s">
        <v>141</v>
      </c>
      <c r="R2" s="17" t="s">
        <v>133</v>
      </c>
      <c r="S2" s="16" t="s">
        <v>103</v>
      </c>
      <c r="T2" s="11" t="s">
        <v>140</v>
      </c>
      <c r="U2" s="11" t="s">
        <v>139</v>
      </c>
      <c r="V2" s="11" t="s">
        <v>138</v>
      </c>
      <c r="W2" s="11" t="s">
        <v>22</v>
      </c>
      <c r="Y2" s="17" t="s">
        <v>133</v>
      </c>
      <c r="Z2" s="16" t="s">
        <v>83</v>
      </c>
      <c r="AA2" s="11" t="s">
        <v>137</v>
      </c>
      <c r="AB2" s="11" t="s">
        <v>136</v>
      </c>
      <c r="AC2" s="11" t="s">
        <v>135</v>
      </c>
      <c r="AD2" s="11" t="s">
        <v>134</v>
      </c>
      <c r="AF2" s="17" t="s">
        <v>133</v>
      </c>
      <c r="AG2" s="16" t="s">
        <v>3</v>
      </c>
      <c r="AH2" s="11" t="s">
        <v>132</v>
      </c>
      <c r="AI2" s="11" t="s">
        <v>131</v>
      </c>
      <c r="AJ2" s="11" t="s">
        <v>130</v>
      </c>
      <c r="AK2" s="11" t="s">
        <v>129</v>
      </c>
    </row>
    <row r="3" spans="1:37" ht="15" customHeight="1" x14ac:dyDescent="0.25">
      <c r="A3" s="15" t="s">
        <v>128</v>
      </c>
      <c r="C3" s="12" t="s">
        <v>127</v>
      </c>
      <c r="D3" s="11" t="s">
        <v>108</v>
      </c>
      <c r="E3" s="10" t="s">
        <v>126</v>
      </c>
      <c r="F3" s="10" t="s">
        <v>125</v>
      </c>
      <c r="G3" s="10" t="s">
        <v>124</v>
      </c>
      <c r="H3" s="10" t="s">
        <v>123</v>
      </c>
      <c r="J3" s="12" t="s">
        <v>122</v>
      </c>
      <c r="K3" s="11" t="s">
        <v>108</v>
      </c>
      <c r="L3" s="10" t="s">
        <v>121</v>
      </c>
      <c r="M3" s="10" t="s">
        <v>120</v>
      </c>
      <c r="N3" s="10" t="s">
        <v>119</v>
      </c>
      <c r="O3" s="10" t="s">
        <v>118</v>
      </c>
      <c r="R3" s="12" t="s">
        <v>117</v>
      </c>
      <c r="S3" s="11" t="s">
        <v>108</v>
      </c>
      <c r="T3" s="10" t="s">
        <v>116</v>
      </c>
      <c r="U3" s="10" t="s">
        <v>115</v>
      </c>
      <c r="V3" s="10" t="s">
        <v>114</v>
      </c>
      <c r="W3" s="10" t="s">
        <v>22</v>
      </c>
      <c r="Y3" s="12" t="s">
        <v>109</v>
      </c>
      <c r="Z3" s="11" t="s">
        <v>108</v>
      </c>
      <c r="AA3" s="10" t="s">
        <v>113</v>
      </c>
      <c r="AB3" s="10" t="s">
        <v>112</v>
      </c>
      <c r="AC3" s="10" t="s">
        <v>111</v>
      </c>
      <c r="AD3" s="10" t="s">
        <v>110</v>
      </c>
      <c r="AF3" s="12" t="s">
        <v>109</v>
      </c>
      <c r="AG3" s="11" t="s">
        <v>108</v>
      </c>
      <c r="AH3" s="10" t="s">
        <v>107</v>
      </c>
      <c r="AI3" s="10" t="s">
        <v>106</v>
      </c>
      <c r="AJ3" s="10" t="s">
        <v>105</v>
      </c>
      <c r="AK3" s="10" t="s">
        <v>104</v>
      </c>
    </row>
    <row r="4" spans="1:37" ht="15" x14ac:dyDescent="0.25">
      <c r="A4" s="15" t="s">
        <v>103</v>
      </c>
      <c r="C4" s="12"/>
      <c r="D4" s="11" t="s">
        <v>88</v>
      </c>
      <c r="E4" s="10" t="s">
        <v>102</v>
      </c>
      <c r="F4" s="10" t="s">
        <v>101</v>
      </c>
      <c r="G4" s="10" t="s">
        <v>100</v>
      </c>
      <c r="H4" s="10" t="s">
        <v>99</v>
      </c>
      <c r="J4" s="12"/>
      <c r="K4" s="11" t="s">
        <v>88</v>
      </c>
      <c r="L4" s="10" t="s">
        <v>98</v>
      </c>
      <c r="M4" s="10" t="s">
        <v>97</v>
      </c>
      <c r="N4" s="10"/>
      <c r="O4" s="10" t="s">
        <v>96</v>
      </c>
      <c r="R4" s="12"/>
      <c r="S4" s="11" t="s">
        <v>88</v>
      </c>
      <c r="T4" s="10" t="s">
        <v>95</v>
      </c>
      <c r="U4" s="10" t="s">
        <v>94</v>
      </c>
      <c r="V4" s="10" t="s">
        <v>93</v>
      </c>
      <c r="W4" s="10" t="s">
        <v>22</v>
      </c>
      <c r="Y4" s="12"/>
      <c r="Z4" s="11" t="s">
        <v>88</v>
      </c>
      <c r="AA4" s="10" t="s">
        <v>92</v>
      </c>
      <c r="AB4" s="10" t="s">
        <v>91</v>
      </c>
      <c r="AC4" s="10" t="s">
        <v>90</v>
      </c>
      <c r="AD4" s="10" t="s">
        <v>89</v>
      </c>
      <c r="AF4" s="12"/>
      <c r="AG4" s="11" t="s">
        <v>88</v>
      </c>
      <c r="AH4" s="10" t="s">
        <v>87</v>
      </c>
      <c r="AI4" s="10" t="s">
        <v>86</v>
      </c>
      <c r="AJ4" s="10" t="s">
        <v>85</v>
      </c>
      <c r="AK4" s="10" t="s">
        <v>84</v>
      </c>
    </row>
    <row r="5" spans="1:37" ht="15" x14ac:dyDescent="0.25">
      <c r="A5" s="15" t="s">
        <v>83</v>
      </c>
      <c r="C5" s="12"/>
      <c r="D5" s="11" t="s">
        <v>70</v>
      </c>
      <c r="E5" s="10" t="s">
        <v>82</v>
      </c>
      <c r="F5" s="10"/>
      <c r="G5" s="10" t="s">
        <v>81</v>
      </c>
      <c r="H5" s="10" t="s">
        <v>80</v>
      </c>
      <c r="J5" s="12"/>
      <c r="K5" s="11" t="s">
        <v>70</v>
      </c>
      <c r="L5" s="10" t="s">
        <v>79</v>
      </c>
      <c r="M5" s="10" t="s">
        <v>78</v>
      </c>
      <c r="N5" s="10"/>
      <c r="O5" s="10"/>
      <c r="R5" s="12"/>
      <c r="S5" s="11" t="s">
        <v>70</v>
      </c>
      <c r="T5" s="10" t="s">
        <v>77</v>
      </c>
      <c r="U5" s="10" t="s">
        <v>76</v>
      </c>
      <c r="V5" s="10" t="s">
        <v>75</v>
      </c>
      <c r="W5" s="10" t="s">
        <v>22</v>
      </c>
      <c r="Y5" s="12"/>
      <c r="Z5" s="11" t="s">
        <v>70</v>
      </c>
      <c r="AA5" s="10" t="s">
        <v>74</v>
      </c>
      <c r="AB5" s="10" t="s">
        <v>73</v>
      </c>
      <c r="AC5" s="10" t="s">
        <v>72</v>
      </c>
      <c r="AD5" s="10" t="s">
        <v>71</v>
      </c>
      <c r="AF5" s="12"/>
      <c r="AG5" s="11" t="s">
        <v>70</v>
      </c>
      <c r="AH5" s="10" t="s">
        <v>69</v>
      </c>
      <c r="AI5" s="10" t="s">
        <v>68</v>
      </c>
      <c r="AJ5" s="10" t="s">
        <v>67</v>
      </c>
      <c r="AK5" s="10" t="s">
        <v>66</v>
      </c>
    </row>
    <row r="6" spans="1:37" ht="15" x14ac:dyDescent="0.25">
      <c r="A6" s="15" t="s">
        <v>3</v>
      </c>
      <c r="C6" s="12"/>
      <c r="D6" s="11" t="s">
        <v>53</v>
      </c>
      <c r="E6" s="10" t="s">
        <v>65</v>
      </c>
      <c r="F6" s="10"/>
      <c r="G6" s="10" t="s">
        <v>64</v>
      </c>
      <c r="H6" s="10" t="s">
        <v>63</v>
      </c>
      <c r="J6" s="12"/>
      <c r="K6" s="11" t="s">
        <v>53</v>
      </c>
      <c r="L6" s="10" t="s">
        <v>62</v>
      </c>
      <c r="M6" s="10" t="s">
        <v>61</v>
      </c>
      <c r="N6" s="10"/>
      <c r="O6" s="10"/>
      <c r="R6" s="12"/>
      <c r="S6" s="11" t="s">
        <v>53</v>
      </c>
      <c r="T6" s="10" t="s">
        <v>60</v>
      </c>
      <c r="U6" s="10" t="s">
        <v>59</v>
      </c>
      <c r="V6" s="10" t="s">
        <v>58</v>
      </c>
      <c r="W6" s="10" t="s">
        <v>22</v>
      </c>
      <c r="Y6" s="12"/>
      <c r="Z6" s="11" t="s">
        <v>53</v>
      </c>
      <c r="AA6" s="10" t="s">
        <v>57</v>
      </c>
      <c r="AB6" s="10" t="s">
        <v>56</v>
      </c>
      <c r="AC6" s="10" t="s">
        <v>55</v>
      </c>
      <c r="AD6" s="10" t="s">
        <v>54</v>
      </c>
      <c r="AF6" s="12"/>
      <c r="AG6" s="11" t="s">
        <v>53</v>
      </c>
      <c r="AH6" s="10" t="s">
        <v>52</v>
      </c>
      <c r="AI6" s="10" t="s">
        <v>51</v>
      </c>
      <c r="AJ6" s="10" t="s">
        <v>50</v>
      </c>
      <c r="AK6" s="10" t="s">
        <v>49</v>
      </c>
    </row>
    <row r="7" spans="1:37" ht="15" x14ac:dyDescent="0.25">
      <c r="A7" s="14"/>
      <c r="C7" s="12"/>
      <c r="D7" s="11" t="s">
        <v>39</v>
      </c>
      <c r="G7" s="10" t="s">
        <v>48</v>
      </c>
      <c r="J7" s="12"/>
      <c r="K7" s="11" t="s">
        <v>39</v>
      </c>
      <c r="L7" s="13" t="s">
        <v>47</v>
      </c>
      <c r="R7" s="12"/>
      <c r="S7" s="11" t="s">
        <v>39</v>
      </c>
      <c r="T7" s="10" t="s">
        <v>46</v>
      </c>
      <c r="U7" s="10" t="s">
        <v>45</v>
      </c>
      <c r="V7" s="10" t="s">
        <v>44</v>
      </c>
      <c r="W7" s="10" t="s">
        <v>22</v>
      </c>
      <c r="Y7" s="12"/>
      <c r="Z7" s="11" t="s">
        <v>39</v>
      </c>
      <c r="AA7" s="10" t="s">
        <v>43</v>
      </c>
      <c r="AB7" s="10" t="s">
        <v>42</v>
      </c>
      <c r="AC7" s="10" t="s">
        <v>41</v>
      </c>
      <c r="AD7" s="10" t="s">
        <v>40</v>
      </c>
      <c r="AF7" s="12"/>
      <c r="AG7" s="11" t="s">
        <v>39</v>
      </c>
      <c r="AH7" s="10" t="s">
        <v>38</v>
      </c>
      <c r="AI7" s="10" t="s">
        <v>37</v>
      </c>
      <c r="AJ7" s="10" t="s">
        <v>36</v>
      </c>
      <c r="AK7" s="10" t="s">
        <v>35</v>
      </c>
    </row>
    <row r="8" spans="1:37" ht="15" x14ac:dyDescent="0.25">
      <c r="C8" s="12"/>
      <c r="D8" s="11" t="s">
        <v>28</v>
      </c>
      <c r="J8" s="12"/>
      <c r="K8" s="11" t="s">
        <v>28</v>
      </c>
      <c r="R8" s="12"/>
      <c r="S8" s="11" t="s">
        <v>28</v>
      </c>
      <c r="T8" s="10" t="s">
        <v>34</v>
      </c>
      <c r="U8" s="10" t="s">
        <v>33</v>
      </c>
      <c r="V8" s="10" t="s">
        <v>32</v>
      </c>
      <c r="W8" s="10" t="s">
        <v>22</v>
      </c>
      <c r="Y8" s="12"/>
      <c r="Z8" s="11" t="s">
        <v>28</v>
      </c>
      <c r="AA8" s="10"/>
      <c r="AB8" s="10" t="s">
        <v>31</v>
      </c>
      <c r="AC8" s="10" t="s">
        <v>30</v>
      </c>
      <c r="AD8" s="10" t="s">
        <v>29</v>
      </c>
      <c r="AF8" s="12"/>
      <c r="AG8" s="11" t="s">
        <v>28</v>
      </c>
      <c r="AH8" s="10" t="s">
        <v>27</v>
      </c>
      <c r="AI8" s="10" t="s">
        <v>26</v>
      </c>
      <c r="AJ8" s="10" t="s">
        <v>25</v>
      </c>
      <c r="AK8" s="10"/>
    </row>
    <row r="9" spans="1:37" ht="15" x14ac:dyDescent="0.25">
      <c r="C9" s="12"/>
      <c r="D9" s="11" t="s">
        <v>19</v>
      </c>
      <c r="J9" s="12"/>
      <c r="K9" s="11" t="s">
        <v>19</v>
      </c>
      <c r="R9" s="12"/>
      <c r="S9" s="11" t="s">
        <v>19</v>
      </c>
      <c r="T9" s="10" t="s">
        <v>24</v>
      </c>
      <c r="V9" s="10" t="s">
        <v>23</v>
      </c>
      <c r="W9" s="10" t="s">
        <v>22</v>
      </c>
      <c r="Y9" s="12"/>
      <c r="Z9" s="11" t="s">
        <v>19</v>
      </c>
      <c r="AA9" s="10"/>
      <c r="AB9" s="10" t="s">
        <v>21</v>
      </c>
      <c r="AC9" s="10"/>
      <c r="AD9" s="10" t="s">
        <v>20</v>
      </c>
      <c r="AF9" s="12"/>
      <c r="AG9" s="11" t="s">
        <v>19</v>
      </c>
      <c r="AH9" s="10" t="s">
        <v>18</v>
      </c>
      <c r="AJ9" s="10" t="s">
        <v>17</v>
      </c>
      <c r="AK9" s="10"/>
    </row>
    <row r="10" spans="1:37" ht="15" x14ac:dyDescent="0.25">
      <c r="C10" s="12"/>
      <c r="D10" s="11" t="s">
        <v>14</v>
      </c>
      <c r="J10" s="12"/>
      <c r="K10" s="11" t="s">
        <v>14</v>
      </c>
      <c r="R10" s="12"/>
      <c r="S10" s="11" t="s">
        <v>14</v>
      </c>
      <c r="T10" s="10" t="s">
        <v>16</v>
      </c>
      <c r="Y10" s="12"/>
      <c r="Z10" s="11" t="s">
        <v>14</v>
      </c>
      <c r="AA10" s="10"/>
      <c r="AB10" s="10" t="s">
        <v>15</v>
      </c>
      <c r="AF10" s="12"/>
      <c r="AG10" s="11" t="s">
        <v>14</v>
      </c>
      <c r="AH10" s="10" t="s">
        <v>13</v>
      </c>
    </row>
    <row r="11" spans="1:37" ht="15" x14ac:dyDescent="0.25">
      <c r="C11" s="12"/>
      <c r="D11" s="11" t="s">
        <v>11</v>
      </c>
      <c r="J11" s="12"/>
      <c r="K11" s="11" t="s">
        <v>11</v>
      </c>
      <c r="R11" s="12"/>
      <c r="S11" s="11" t="s">
        <v>11</v>
      </c>
      <c r="T11" s="10" t="s">
        <v>12</v>
      </c>
      <c r="Y11" s="12"/>
      <c r="Z11" s="11" t="s">
        <v>11</v>
      </c>
      <c r="AA11" s="10"/>
      <c r="AF11" s="12"/>
      <c r="AG11" s="11" t="s">
        <v>11</v>
      </c>
      <c r="AH11" s="10" t="s">
        <v>10</v>
      </c>
    </row>
    <row r="12" spans="1:37" ht="15" x14ac:dyDescent="0.25">
      <c r="C12" s="12"/>
      <c r="D12" s="11" t="s">
        <v>8</v>
      </c>
      <c r="J12" s="12"/>
      <c r="K12" s="11" t="s">
        <v>8</v>
      </c>
      <c r="R12" s="12"/>
      <c r="S12" s="11" t="s">
        <v>8</v>
      </c>
      <c r="T12" s="10" t="s">
        <v>9</v>
      </c>
      <c r="Y12" s="12"/>
      <c r="Z12" s="11" t="s">
        <v>8</v>
      </c>
      <c r="AA12" s="10"/>
      <c r="AF12" s="12"/>
      <c r="AG12" s="11" t="s">
        <v>8</v>
      </c>
      <c r="AH12" s="10"/>
    </row>
    <row r="15" spans="1:37" ht="13.5" thickBot="1" x14ac:dyDescent="0.25">
      <c r="S15" s="9" t="s">
        <v>7</v>
      </c>
      <c r="T15" s="9"/>
      <c r="U15" s="9"/>
      <c r="V15" s="9"/>
      <c r="W15" s="9"/>
    </row>
    <row r="16" spans="1:37" x14ac:dyDescent="0.2">
      <c r="E16" s="23"/>
      <c r="F16" s="24"/>
      <c r="G16" s="24"/>
      <c r="H16" s="24"/>
      <c r="I16" s="25"/>
      <c r="S16" s="9"/>
      <c r="T16" s="9"/>
      <c r="U16" s="9"/>
      <c r="V16" s="9"/>
      <c r="W16" s="9"/>
    </row>
    <row r="17" spans="1:33" ht="33.75" thickBot="1" x14ac:dyDescent="0.5">
      <c r="C17" s="8" t="s">
        <v>6</v>
      </c>
      <c r="D17" s="8"/>
      <c r="E17" s="26"/>
      <c r="F17" s="27" t="s">
        <v>5</v>
      </c>
      <c r="G17" s="27"/>
      <c r="H17" s="27"/>
      <c r="I17" s="28"/>
    </row>
    <row r="18" spans="1:33" ht="26.25" customHeight="1" thickTop="1" thickBot="1" x14ac:dyDescent="0.25">
      <c r="C18" s="7" t="s">
        <v>4</v>
      </c>
      <c r="D18" s="7"/>
      <c r="E18" s="26"/>
      <c r="F18" s="6" t="s">
        <v>148</v>
      </c>
      <c r="G18" s="5" t="s">
        <v>146</v>
      </c>
      <c r="H18" s="4" t="s">
        <v>101</v>
      </c>
      <c r="I18" s="28"/>
      <c r="S18" s="1" t="s">
        <v>2</v>
      </c>
      <c r="T18" s="1"/>
      <c r="U18" s="1"/>
      <c r="V18" s="1"/>
      <c r="W18" s="1"/>
      <c r="X18" s="1"/>
      <c r="Y18" s="1"/>
      <c r="Z18" s="1"/>
      <c r="AA18" s="1"/>
      <c r="AB18" s="1"/>
      <c r="AC18" s="1"/>
      <c r="AD18" s="1"/>
      <c r="AE18" s="1"/>
      <c r="AF18" s="1"/>
      <c r="AG18" s="1"/>
    </row>
    <row r="19" spans="1:33" ht="16.5" thickTop="1" x14ac:dyDescent="0.25">
      <c r="C19" s="3" t="s">
        <v>1</v>
      </c>
      <c r="D19" s="3"/>
      <c r="E19" s="26"/>
      <c r="F19" s="29"/>
      <c r="G19" s="29"/>
      <c r="H19" s="29"/>
      <c r="I19" s="28"/>
      <c r="S19" s="1"/>
      <c r="T19" s="1"/>
      <c r="U19" s="1"/>
      <c r="V19" s="1"/>
      <c r="W19" s="1"/>
      <c r="X19" s="1"/>
      <c r="Y19" s="1"/>
      <c r="Z19" s="1"/>
      <c r="AA19" s="1"/>
      <c r="AB19" s="1"/>
      <c r="AC19" s="1"/>
      <c r="AD19" s="1"/>
      <c r="AE19" s="1"/>
      <c r="AF19" s="1"/>
      <c r="AG19" s="1"/>
    </row>
    <row r="20" spans="1:33" ht="16.5" thickBot="1" x14ac:dyDescent="0.3">
      <c r="C20" s="2" t="s">
        <v>0</v>
      </c>
      <c r="D20" s="2"/>
      <c r="E20" s="30"/>
      <c r="F20" s="31"/>
      <c r="G20" s="31"/>
      <c r="H20" s="31"/>
      <c r="I20" s="32"/>
      <c r="S20" s="1"/>
      <c r="T20" s="1"/>
      <c r="U20" s="1"/>
      <c r="V20" s="1"/>
      <c r="W20" s="1"/>
      <c r="X20" s="1"/>
      <c r="Y20" s="1"/>
      <c r="Z20" s="1"/>
      <c r="AA20" s="1"/>
      <c r="AB20" s="1"/>
      <c r="AC20" s="1"/>
      <c r="AD20" s="1"/>
      <c r="AE20" s="1"/>
      <c r="AF20" s="1"/>
      <c r="AG20" s="1"/>
    </row>
    <row r="21" spans="1:33" x14ac:dyDescent="0.2">
      <c r="S21" s="1"/>
      <c r="T21" s="1"/>
      <c r="U21" s="1"/>
      <c r="V21" s="1"/>
      <c r="W21" s="1"/>
      <c r="X21" s="1"/>
      <c r="Y21" s="1"/>
      <c r="Z21" s="1"/>
      <c r="AA21" s="1"/>
      <c r="AB21" s="1"/>
      <c r="AC21" s="1"/>
      <c r="AD21" s="1"/>
      <c r="AE21" s="1"/>
      <c r="AF21" s="1"/>
      <c r="AG21" s="1"/>
    </row>
    <row r="22" spans="1:33" x14ac:dyDescent="0.2">
      <c r="S22" s="1"/>
      <c r="T22" s="1"/>
      <c r="U22" s="1"/>
      <c r="V22" s="1"/>
      <c r="W22" s="1"/>
      <c r="X22" s="1"/>
      <c r="Y22" s="1"/>
      <c r="Z22" s="1"/>
      <c r="AA22" s="1"/>
      <c r="AB22" s="1"/>
      <c r="AC22" s="1"/>
      <c r="AD22" s="1"/>
      <c r="AE22" s="1"/>
      <c r="AF22" s="1"/>
      <c r="AG22" s="1"/>
    </row>
    <row r="23" spans="1:33" x14ac:dyDescent="0.2">
      <c r="S23" s="1"/>
      <c r="T23" s="1"/>
      <c r="U23" s="1"/>
      <c r="V23" s="1"/>
      <c r="W23" s="1"/>
      <c r="X23" s="1"/>
      <c r="Y23" s="1"/>
      <c r="Z23" s="1"/>
      <c r="AA23" s="1"/>
      <c r="AB23" s="1"/>
      <c r="AC23" s="1"/>
      <c r="AD23" s="1"/>
      <c r="AE23" s="1"/>
      <c r="AF23" s="1"/>
      <c r="AG23" s="1"/>
    </row>
    <row r="25" spans="1:33" x14ac:dyDescent="0.2">
      <c r="A25" s="10" t="s">
        <v>154</v>
      </c>
      <c r="B25" s="22" t="str" cm="1">
        <f t="array" aca="1" ref="B25:E25" ca="1">INDIRECT(ADDRESS(2,MATCH(F18,D2:AK2,)+4)&amp;":"&amp;ADDRESS(2,MATCH(F18,D2:AK2,)+7))</f>
        <v xml:space="preserve">مصر </v>
      </c>
      <c r="C25" s="22" t="str">
        <f ca="1"/>
        <v>عمان</v>
      </c>
      <c r="D25" s="22" t="str">
        <f ca="1"/>
        <v>ليبيا</v>
      </c>
      <c r="E25" s="22" t="str">
        <f ca="1"/>
        <v>الامارات</v>
      </c>
    </row>
    <row r="26" spans="1:33" x14ac:dyDescent="0.2">
      <c r="A26" s="10" t="s">
        <v>155</v>
      </c>
    </row>
    <row r="27" spans="1:33" x14ac:dyDescent="0.2">
      <c r="A27" s="22" t="str" cm="1">
        <f t="array" aca="1" ref="A27:A28" ca="1">INDIRECT(ADDRESS(3,MATCH(G18,D2:AK2,)+3)&amp;":"&amp;ADDRESS(2+COUNTA(INDIRECT(ADDRESS(3,MATCH(G18,D2:AK2,)+3)&amp;":"&amp;ADDRESS(12,MATCH(G18,D2:AK2,)+3))),MATCH(G18,D2:AK2,)+3))</f>
        <v>صلالة</v>
      </c>
    </row>
    <row r="28" spans="1:33" x14ac:dyDescent="0.2">
      <c r="A28" s="22" t="str">
        <f ca="1"/>
        <v>المنفذ</v>
      </c>
    </row>
    <row r="29" spans="1:33" x14ac:dyDescent="0.2">
      <c r="A29" s="22"/>
    </row>
    <row r="30" spans="1:33" x14ac:dyDescent="0.2">
      <c r="A30" s="22"/>
    </row>
    <row r="31" spans="1:33" x14ac:dyDescent="0.2">
      <c r="A31" s="22"/>
    </row>
    <row r="32" spans="1:33" x14ac:dyDescent="0.2">
      <c r="A32" s="22"/>
    </row>
    <row r="33" spans="1:1" x14ac:dyDescent="0.2">
      <c r="A33" s="22"/>
    </row>
    <row r="34" spans="1:1" x14ac:dyDescent="0.2">
      <c r="A34" s="22"/>
    </row>
    <row r="35" spans="1:1" x14ac:dyDescent="0.2">
      <c r="A35" s="22"/>
    </row>
    <row r="36" spans="1:1" x14ac:dyDescent="0.2">
      <c r="A36" s="22"/>
    </row>
  </sheetData>
  <mergeCells count="16">
    <mergeCell ref="C18:D18"/>
    <mergeCell ref="C19:D19"/>
    <mergeCell ref="R3:R12"/>
    <mergeCell ref="C3:C12"/>
    <mergeCell ref="D1:H1"/>
    <mergeCell ref="K1:O1"/>
    <mergeCell ref="J3:J12"/>
    <mergeCell ref="F17:H17"/>
    <mergeCell ref="C17:D17"/>
    <mergeCell ref="S18:AG23"/>
    <mergeCell ref="Z1:AD1"/>
    <mergeCell ref="Y3:Y12"/>
    <mergeCell ref="AF3:AF12"/>
    <mergeCell ref="AG1:AK1"/>
    <mergeCell ref="S1:W1"/>
    <mergeCell ref="S15:W16"/>
  </mergeCells>
  <dataValidations count="4">
    <dataValidation type="list" allowBlank="1" showInputMessage="1" showErrorMessage="1" sqref="E2" xr:uid="{00000000-0002-0000-0000-000001000000}">
      <formula1>#REF!</formula1>
    </dataValidation>
    <dataValidation type="list" allowBlank="1" showInputMessage="1" showErrorMessage="1" sqref="F18" xr:uid="{00000000-0002-0000-0000-000000000000}">
      <formula1>$A$2:$A$7</formula1>
    </dataValidation>
    <dataValidation type="list" allowBlank="1" showInputMessage="1" showErrorMessage="1" sqref="G18" xr:uid="{949A6336-11B9-4D69-93DB-0D430F68691E}">
      <formula1>$B$25:$E$25</formula1>
    </dataValidation>
    <dataValidation type="list" allowBlank="1" showInputMessage="1" showErrorMessage="1" sqref="H18" xr:uid="{4CC50854-8484-4DF1-9EB5-BB75A02A7930}">
      <formula1>$A$27:$A$36</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Osama</dc:creator>
  <cp:lastModifiedBy>Osama</cp:lastModifiedBy>
  <dcterms:created xsi:type="dcterms:W3CDTF">2023-01-28T10:54:19Z</dcterms:created>
  <dcterms:modified xsi:type="dcterms:W3CDTF">2023-01-28T11:05:35Z</dcterms:modified>
</cp:coreProperties>
</file>